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fs.city.saiki.lg.jp\情報推進課\情報化推進係\19_システム管理関係\58_内部情報システム更改\17_事務局手続\05_プロポーザル(RFP)実施\06_プロポーザル執行伺い\☆彡最新データ\ホームページ掲載\HP掲載データ\"/>
    </mc:Choice>
  </mc:AlternateContent>
  <xr:revisionPtr revIDLastSave="0" documentId="13_ncr:1_{F8B599E2-7CA7-4416-BB24-C33B9F62CBC7}" xr6:coauthVersionLast="36" xr6:coauthVersionMax="47" xr10:uidLastSave="{00000000-0000-0000-0000-000000000000}"/>
  <bookViews>
    <workbookView xWindow="28680" yWindow="0" windowWidth="29040" windowHeight="17520" tabRatio="757" xr2:uid="{00000000-000D-0000-FFFF-FFFF00000000}"/>
  </bookViews>
  <sheets>
    <sheet name="財務会計" sheetId="25" r:id="rId1"/>
    <sheet name="人事給与・人事評価" sheetId="6" r:id="rId2"/>
    <sheet name="文書管理" sheetId="13" r:id="rId3"/>
    <sheet name="勤怠管理" sheetId="16" r:id="rId4"/>
    <sheet name="グループウェア" sheetId="24" r:id="rId5"/>
  </sheets>
  <definedNames>
    <definedName name="_xlnm._FilterDatabase" localSheetId="4" hidden="1">グループウェア!$A$3:$I$3</definedName>
    <definedName name="_xlnm._FilterDatabase" localSheetId="0" hidden="1">財務会計!$A$3:$I$466</definedName>
    <definedName name="_xlnm._FilterDatabase" localSheetId="2" hidden="1">文書管理!$A$3:$I$135</definedName>
    <definedName name="OLE_LINK1" localSheetId="4">グループウェア!#REF!</definedName>
    <definedName name="OLE_LINK1" localSheetId="2">文書管理!#REF!</definedName>
    <definedName name="_xlnm.Print_Area" localSheetId="4">グループウェア!$A$1:$I$258</definedName>
    <definedName name="_xlnm.Print_Area" localSheetId="3">勤怠管理!$A$1:$I$179</definedName>
    <definedName name="_xlnm.Print_Area" localSheetId="1">人事給与・人事評価!$A$1:$I$801</definedName>
    <definedName name="_xlnm.Print_Area" localSheetId="2">文書管理!$A$1:$I$179</definedName>
    <definedName name="_xlnm.Print_Titles" localSheetId="4">グループウェア!$1:$3</definedName>
    <definedName name="_xlnm.Print_Titles" localSheetId="3">勤怠管理!$1:$3</definedName>
    <definedName name="_xlnm.Print_Titles" localSheetId="0">財務会計!$1:$3</definedName>
    <definedName name="_xlnm.Print_Titles" localSheetId="1">人事給与・人事評価!$1:$3</definedName>
    <definedName name="_xlnm.Print_Titles" localSheetId="2">文書管理!$1:$3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56" i="25" l="1"/>
  <c r="A457" i="25"/>
  <c r="A582" i="6" l="1"/>
  <c r="A581" i="6"/>
  <c r="A580" i="6"/>
  <c r="A579" i="6"/>
  <c r="A578" i="6"/>
  <c r="A577" i="6"/>
  <c r="A576" i="6"/>
  <c r="A575" i="6"/>
  <c r="A574" i="6"/>
  <c r="A573" i="6"/>
  <c r="A572" i="6"/>
  <c r="A571" i="6"/>
  <c r="A570" i="6"/>
  <c r="A569" i="6"/>
  <c r="A568" i="6"/>
  <c r="A567" i="6"/>
  <c r="A566" i="6"/>
  <c r="A565" i="6"/>
  <c r="A564" i="6"/>
  <c r="A563" i="6"/>
  <c r="A562" i="6"/>
  <c r="A561" i="6"/>
  <c r="A560" i="6"/>
  <c r="A559" i="6"/>
  <c r="A558" i="6"/>
  <c r="A557" i="6"/>
  <c r="A556" i="6"/>
  <c r="A555" i="6"/>
  <c r="A554" i="6"/>
  <c r="A553" i="6"/>
  <c r="A552" i="6"/>
  <c r="A551" i="6"/>
  <c r="A550" i="6"/>
  <c r="A549" i="6"/>
  <c r="A548" i="6"/>
  <c r="A547" i="6"/>
  <c r="A546" i="6"/>
  <c r="A545" i="6"/>
  <c r="A544" i="6"/>
  <c r="A543" i="6"/>
  <c r="A542" i="6"/>
  <c r="A541" i="6"/>
  <c r="A540" i="6"/>
  <c r="A539" i="6"/>
  <c r="A538" i="6"/>
  <c r="A537" i="6"/>
  <c r="A536" i="6"/>
  <c r="A535" i="6"/>
  <c r="A534" i="6"/>
  <c r="A533" i="6"/>
  <c r="A532" i="6"/>
  <c r="A531" i="6"/>
  <c r="A530" i="6"/>
  <c r="A529" i="6"/>
  <c r="A528" i="6"/>
  <c r="A527" i="6"/>
  <c r="A526" i="6"/>
  <c r="A525" i="6"/>
  <c r="A524" i="6"/>
  <c r="A523" i="6"/>
  <c r="A522" i="6"/>
  <c r="A521" i="6"/>
  <c r="A520" i="6"/>
  <c r="A519" i="6"/>
  <c r="A518" i="6"/>
  <c r="A517" i="6"/>
  <c r="A516" i="6"/>
  <c r="A515" i="6"/>
  <c r="A514" i="6"/>
  <c r="A513" i="6"/>
  <c r="A512" i="6"/>
  <c r="A511" i="6"/>
  <c r="A510" i="6"/>
  <c r="A509" i="6"/>
  <c r="A508" i="6"/>
  <c r="A507" i="6"/>
  <c r="A506" i="6"/>
  <c r="A505" i="6"/>
  <c r="A504" i="6"/>
  <c r="A503" i="6"/>
  <c r="A502" i="6"/>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68" i="6"/>
  <c r="A67" i="6"/>
  <c r="A75" i="6"/>
  <c r="A74" i="6"/>
  <c r="A73" i="6"/>
  <c r="A72" i="6"/>
  <c r="A71" i="6"/>
  <c r="A70" i="6"/>
  <c r="A69"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257" i="24"/>
  <c r="A258" i="24"/>
  <c r="A466" i="25"/>
  <c r="A465" i="25"/>
  <c r="A464" i="25"/>
  <c r="A463" i="25"/>
  <c r="A462" i="25"/>
  <c r="A461" i="25"/>
  <c r="A460" i="25"/>
  <c r="A459" i="25"/>
  <c r="A458" i="25"/>
  <c r="A455" i="25"/>
  <c r="A454" i="25"/>
  <c r="A453" i="25"/>
  <c r="A452" i="25"/>
  <c r="A451" i="25"/>
  <c r="A450" i="25"/>
  <c r="A449" i="25"/>
  <c r="A448" i="25"/>
  <c r="A447" i="25"/>
  <c r="A446" i="25"/>
  <c r="A445" i="25"/>
  <c r="A444" i="25"/>
  <c r="A443" i="25"/>
  <c r="A442" i="25"/>
  <c r="A441" i="25"/>
  <c r="A440" i="25"/>
  <c r="A439" i="25"/>
  <c r="A438" i="25"/>
  <c r="A437" i="25"/>
  <c r="A436" i="25"/>
  <c r="A435" i="25"/>
  <c r="A434" i="25"/>
  <c r="A433" i="25"/>
  <c r="A432" i="25"/>
  <c r="A431" i="25"/>
  <c r="A430" i="25"/>
  <c r="A429" i="25"/>
  <c r="A428" i="25"/>
  <c r="A427" i="25"/>
  <c r="A426" i="25"/>
  <c r="A425" i="25"/>
  <c r="A424" i="25"/>
  <c r="A423" i="25"/>
  <c r="A422" i="25"/>
  <c r="A421" i="25"/>
  <c r="A420" i="25"/>
  <c r="A419" i="25"/>
  <c r="A418" i="25"/>
  <c r="A417" i="25"/>
  <c r="A416" i="25"/>
  <c r="A415" i="25"/>
  <c r="A414" i="25"/>
  <c r="A413" i="25"/>
  <c r="A412" i="25"/>
  <c r="A411" i="25"/>
  <c r="A410" i="25"/>
  <c r="A409" i="25"/>
  <c r="A408" i="25"/>
  <c r="A407" i="25"/>
  <c r="A406" i="25"/>
  <c r="A405" i="25"/>
  <c r="A404" i="25"/>
  <c r="A403" i="25"/>
  <c r="A402" i="25"/>
  <c r="A401" i="25"/>
  <c r="A400" i="25"/>
  <c r="A399" i="25"/>
  <c r="A398" i="25"/>
  <c r="A397" i="25"/>
  <c r="A396" i="25"/>
  <c r="A395" i="25"/>
  <c r="A394" i="25"/>
  <c r="A393" i="25"/>
  <c r="A392" i="25"/>
  <c r="A391" i="25"/>
  <c r="A390" i="25"/>
  <c r="A389" i="25"/>
  <c r="A388" i="25"/>
  <c r="A387" i="25"/>
  <c r="A386" i="25"/>
  <c r="A385" i="25"/>
  <c r="A384" i="25"/>
  <c r="A383" i="25"/>
  <c r="A382" i="25"/>
  <c r="A381" i="25"/>
  <c r="A380" i="25"/>
  <c r="A379" i="25"/>
  <c r="A378" i="25"/>
  <c r="A377" i="25"/>
  <c r="A376" i="25"/>
  <c r="A375" i="25"/>
  <c r="A374" i="25"/>
  <c r="A373" i="25"/>
  <c r="A372" i="25"/>
  <c r="A371" i="25"/>
  <c r="A370" i="25"/>
  <c r="A369" i="25"/>
  <c r="A368" i="25"/>
  <c r="A367" i="25"/>
  <c r="A366" i="25"/>
  <c r="A365" i="25"/>
  <c r="A364" i="25"/>
  <c r="A363" i="25"/>
  <c r="A362" i="25"/>
  <c r="A361" i="25"/>
  <c r="A360" i="25"/>
  <c r="A359" i="25"/>
  <c r="A358" i="25"/>
  <c r="A357" i="25"/>
  <c r="A356" i="25"/>
  <c r="A355" i="25"/>
  <c r="A354" i="25"/>
  <c r="A353" i="25"/>
  <c r="A352" i="25"/>
  <c r="A351" i="25"/>
  <c r="A350" i="25"/>
  <c r="A349" i="25"/>
  <c r="A348" i="25"/>
  <c r="A347" i="25"/>
  <c r="A346" i="25"/>
  <c r="A345" i="25"/>
  <c r="A344" i="25"/>
  <c r="A343" i="25"/>
  <c r="A342" i="25"/>
  <c r="A341" i="25"/>
  <c r="A340" i="25"/>
  <c r="A339" i="25"/>
  <c r="A338" i="25"/>
  <c r="A337" i="25"/>
  <c r="A336" i="25"/>
  <c r="A335" i="25"/>
  <c r="A334" i="25"/>
  <c r="A333" i="25"/>
  <c r="A332" i="25"/>
  <c r="A331" i="25"/>
  <c r="A330" i="25"/>
  <c r="A329" i="25"/>
  <c r="A328" i="25"/>
  <c r="A327" i="25"/>
  <c r="A326" i="25"/>
  <c r="A325" i="25"/>
  <c r="A324" i="25"/>
  <c r="A323" i="25"/>
  <c r="A322" i="25"/>
  <c r="A321" i="25"/>
  <c r="A320" i="25"/>
  <c r="A319" i="25"/>
  <c r="A318" i="25"/>
  <c r="A317" i="25"/>
  <c r="A316" i="25"/>
  <c r="A315" i="25"/>
  <c r="A314" i="25"/>
  <c r="A313" i="25"/>
  <c r="A312" i="25"/>
  <c r="A311" i="25"/>
  <c r="A310" i="25"/>
  <c r="A309" i="25"/>
  <c r="A308" i="25"/>
  <c r="A307" i="25"/>
  <c r="A306" i="25"/>
  <c r="A305" i="25"/>
  <c r="A304" i="25"/>
  <c r="A303" i="25"/>
  <c r="A302" i="25"/>
  <c r="A301" i="25"/>
  <c r="A300" i="25"/>
  <c r="A299" i="25"/>
  <c r="A298" i="25"/>
  <c r="A297" i="25"/>
  <c r="A296" i="25"/>
  <c r="A295" i="25"/>
  <c r="A294" i="25"/>
  <c r="A293" i="25"/>
  <c r="A292" i="25"/>
  <c r="A291" i="25"/>
  <c r="A290" i="25"/>
  <c r="A289" i="25"/>
  <c r="A288" i="25"/>
  <c r="A287" i="25"/>
  <c r="A286" i="25"/>
  <c r="A285" i="25"/>
  <c r="A284" i="25"/>
  <c r="A283" i="25"/>
  <c r="A282" i="25"/>
  <c r="A281" i="25"/>
  <c r="A280" i="25"/>
  <c r="A279" i="25"/>
  <c r="A278" i="25"/>
  <c r="A277" i="25"/>
  <c r="A276" i="25"/>
  <c r="A275" i="25"/>
  <c r="A274" i="25"/>
  <c r="A273" i="25"/>
  <c r="A272" i="25"/>
  <c r="A271" i="25"/>
  <c r="A270" i="25"/>
  <c r="A269" i="25"/>
  <c r="A268" i="25"/>
  <c r="A267" i="25"/>
  <c r="A266" i="25"/>
  <c r="A265" i="25"/>
  <c r="A264" i="25"/>
  <c r="A263" i="25"/>
  <c r="A262" i="25"/>
  <c r="A261" i="25"/>
  <c r="A260" i="25"/>
  <c r="A259" i="25"/>
  <c r="A258" i="25"/>
  <c r="A257" i="25"/>
  <c r="A256" i="25"/>
  <c r="A255" i="25"/>
  <c r="A254" i="25"/>
  <c r="A253" i="25"/>
  <c r="A252" i="25"/>
  <c r="A251" i="25"/>
  <c r="A250" i="25"/>
  <c r="A249" i="25"/>
  <c r="A248" i="25"/>
  <c r="A247" i="25"/>
  <c r="A246" i="25"/>
  <c r="A245" i="25"/>
  <c r="A244" i="25"/>
  <c r="A243" i="25"/>
  <c r="A242" i="25"/>
  <c r="A241" i="25"/>
  <c r="A240" i="25"/>
  <c r="A239" i="25"/>
  <c r="A238" i="25"/>
  <c r="A237" i="25"/>
  <c r="A236" i="25"/>
  <c r="A235" i="25"/>
  <c r="A234" i="25"/>
  <c r="A233" i="25"/>
  <c r="A232" i="25"/>
  <c r="A231" i="25"/>
  <c r="A230" i="25"/>
  <c r="A229" i="25"/>
  <c r="A228" i="25"/>
  <c r="A227" i="25"/>
  <c r="A226" i="25"/>
  <c r="A225" i="25"/>
  <c r="A224" i="25"/>
  <c r="A223" i="25"/>
  <c r="A222" i="25"/>
  <c r="A221" i="25"/>
  <c r="A220" i="25"/>
  <c r="A219" i="25"/>
  <c r="A218" i="25"/>
  <c r="A217" i="25"/>
  <c r="A216" i="25"/>
  <c r="A215" i="25"/>
  <c r="A214" i="25"/>
  <c r="A213" i="25"/>
  <c r="A212" i="25"/>
  <c r="A211" i="25"/>
  <c r="A210" i="25"/>
  <c r="A209" i="25"/>
  <c r="A208" i="25"/>
  <c r="A207" i="25"/>
  <c r="A206" i="25"/>
  <c r="A205" i="25"/>
  <c r="A204" i="25"/>
  <c r="A203" i="25"/>
  <c r="A202" i="25"/>
  <c r="A201" i="25"/>
  <c r="A200" i="25"/>
  <c r="A199" i="25"/>
  <c r="A198" i="25"/>
  <c r="A197" i="25"/>
  <c r="A196" i="25"/>
  <c r="A195" i="25"/>
  <c r="A194" i="25"/>
  <c r="A193" i="25"/>
  <c r="A192" i="25"/>
  <c r="A191" i="25"/>
  <c r="A190" i="25"/>
  <c r="A189" i="25"/>
  <c r="A188" i="25"/>
  <c r="A187" i="25"/>
  <c r="A186" i="25"/>
  <c r="A185" i="25"/>
  <c r="A184" i="25"/>
  <c r="A183" i="25"/>
  <c r="A182" i="25"/>
  <c r="A181" i="25"/>
  <c r="A180" i="25"/>
  <c r="A179" i="25"/>
  <c r="A178" i="25"/>
  <c r="A177" i="25"/>
  <c r="A176" i="25"/>
  <c r="A175" i="25"/>
  <c r="A174" i="25"/>
  <c r="A173" i="25"/>
  <c r="A172" i="25"/>
  <c r="A171" i="25"/>
  <c r="A170" i="25"/>
  <c r="A169" i="25"/>
  <c r="A168" i="25"/>
  <c r="A167" i="25"/>
  <c r="A166" i="25"/>
  <c r="A165" i="25"/>
  <c r="A164" i="25"/>
  <c r="A163" i="25"/>
  <c r="A162" i="25"/>
  <c r="A161" i="25"/>
  <c r="A160" i="25"/>
  <c r="A159" i="25"/>
  <c r="A158" i="25"/>
  <c r="A157" i="25"/>
  <c r="A156" i="25"/>
  <c r="A155" i="25"/>
  <c r="A154" i="25"/>
  <c r="A153" i="25"/>
  <c r="A152" i="25"/>
  <c r="A151" i="25"/>
  <c r="A150" i="25"/>
  <c r="A149" i="25"/>
  <c r="A148" i="25"/>
  <c r="A147" i="25"/>
  <c r="A146" i="25"/>
  <c r="A145" i="25"/>
  <c r="A144" i="25"/>
  <c r="A143" i="25"/>
  <c r="A142" i="25"/>
  <c r="A141" i="25"/>
  <c r="A140" i="25"/>
  <c r="A139" i="25"/>
  <c r="A138" i="25"/>
  <c r="A137" i="25"/>
  <c r="A136" i="25"/>
  <c r="A135" i="25"/>
  <c r="A134" i="25"/>
  <c r="A133" i="25"/>
  <c r="A132" i="25"/>
  <c r="A131" i="25"/>
  <c r="A130" i="25"/>
  <c r="A129" i="25"/>
  <c r="A128" i="25"/>
  <c r="A127" i="25"/>
  <c r="A126" i="25"/>
  <c r="A125" i="25"/>
  <c r="A124" i="25"/>
  <c r="A123" i="25"/>
  <c r="A122" i="25"/>
  <c r="A121" i="25"/>
  <c r="A120" i="25"/>
  <c r="A119" i="25"/>
  <c r="A118" i="25"/>
  <c r="A117" i="25"/>
  <c r="A116" i="25"/>
  <c r="A115" i="25"/>
  <c r="A114" i="25"/>
  <c r="A113" i="25"/>
  <c r="A112" i="25"/>
  <c r="A111" i="25"/>
  <c r="A110" i="25"/>
  <c r="A109" i="25"/>
  <c r="A108" i="25"/>
  <c r="A107" i="25"/>
  <c r="A106" i="25"/>
  <c r="A105" i="25"/>
  <c r="A104" i="25"/>
  <c r="A103" i="25"/>
  <c r="A102" i="25"/>
  <c r="A101" i="25"/>
  <c r="A100" i="25"/>
  <c r="A99" i="25"/>
  <c r="A98" i="25"/>
  <c r="A97" i="25"/>
  <c r="A96" i="25"/>
  <c r="A95" i="25"/>
  <c r="A94" i="25"/>
  <c r="A93" i="25"/>
  <c r="A92" i="25"/>
  <c r="A91" i="25"/>
  <c r="A90" i="25"/>
  <c r="A89" i="25"/>
  <c r="A88" i="25"/>
  <c r="A87" i="25"/>
  <c r="A86" i="25"/>
  <c r="A85" i="25"/>
  <c r="A84" i="25"/>
  <c r="A83" i="25"/>
  <c r="A82" i="25"/>
  <c r="A81" i="25"/>
  <c r="A80" i="25"/>
  <c r="A79" i="25"/>
  <c r="A78" i="25"/>
  <c r="A77" i="25"/>
  <c r="A76" i="25"/>
  <c r="A75" i="25"/>
  <c r="A74" i="25"/>
  <c r="A73" i="25"/>
  <c r="A72" i="25"/>
  <c r="A71" i="25"/>
  <c r="A70" i="25"/>
  <c r="A69" i="25"/>
  <c r="A68" i="25"/>
  <c r="A67" i="25"/>
  <c r="A66" i="25"/>
  <c r="A65" i="25"/>
  <c r="A64" i="25"/>
  <c r="A63" i="25"/>
  <c r="A62" i="25"/>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5" i="6"/>
  <c r="A706" i="6"/>
  <c r="A707" i="6"/>
  <c r="A708" i="6"/>
  <c r="A709" i="6"/>
  <c r="A710" i="6"/>
  <c r="A711" i="6"/>
  <c r="A701" i="6"/>
  <c r="A702" i="6"/>
  <c r="A703" i="6"/>
  <c r="A704" i="6"/>
  <c r="A768" i="6"/>
  <c r="A769" i="6"/>
  <c r="A770" i="6"/>
  <c r="A772" i="6"/>
  <c r="A773" i="6"/>
  <c r="A774" i="6"/>
  <c r="A775" i="6"/>
  <c r="A776" i="6"/>
  <c r="A777" i="6"/>
  <c r="A778" i="6"/>
  <c r="A779" i="6"/>
  <c r="A780" i="6"/>
  <c r="A781" i="6"/>
  <c r="A782" i="6"/>
  <c r="A783" i="6"/>
  <c r="A784" i="6"/>
  <c r="A785" i="6"/>
  <c r="A712" i="6"/>
  <c r="A713" i="6"/>
  <c r="A714" i="6"/>
  <c r="A715" i="6"/>
  <c r="A716" i="6"/>
  <c r="A717" i="6"/>
  <c r="A718" i="6"/>
  <c r="A719" i="6"/>
  <c r="A720" i="6"/>
  <c r="A721" i="6"/>
  <c r="A722" i="6"/>
  <c r="A723" i="6"/>
  <c r="A724" i="6"/>
  <c r="A725" i="6"/>
  <c r="A726" i="6"/>
  <c r="A771"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86" i="6"/>
  <c r="A787" i="6"/>
  <c r="A788" i="6"/>
  <c r="A789" i="6"/>
  <c r="A790" i="6"/>
  <c r="A791" i="6"/>
  <c r="A792" i="6"/>
  <c r="A793" i="6"/>
  <c r="A794" i="6"/>
  <c r="A795" i="6"/>
  <c r="A796" i="6"/>
  <c r="A797" i="6"/>
  <c r="A798" i="6"/>
  <c r="A799" i="6"/>
  <c r="A800" i="6"/>
  <c r="A801" i="6"/>
  <c r="A584" i="6"/>
  <c r="A179" i="13" l="1"/>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6" i="16"/>
  <c r="A5" i="24" l="1"/>
  <c r="A4" i="24"/>
  <c r="A5" i="16"/>
  <c r="A4" i="16"/>
  <c r="A5" i="13"/>
  <c r="A4" i="13"/>
  <c r="A63" i="24" l="1"/>
  <c r="A238" i="24" l="1"/>
  <c r="A237" i="24"/>
  <c r="A248" i="24"/>
  <c r="A247" i="24"/>
  <c r="A246" i="24"/>
  <c r="A245" i="24"/>
  <c r="A256" i="24"/>
  <c r="A255" i="24"/>
  <c r="A243" i="24"/>
  <c r="A242" i="24"/>
  <c r="A254" i="24"/>
  <c r="A253" i="24"/>
  <c r="A252" i="24"/>
  <c r="A251" i="24"/>
  <c r="A250" i="24"/>
  <c r="A249" i="24"/>
  <c r="A244" i="24"/>
  <c r="A241" i="24"/>
  <c r="A240" i="24"/>
  <c r="A236" i="24"/>
  <c r="A235" i="24"/>
  <c r="A239" i="24"/>
  <c r="A234" i="24"/>
  <c r="A233" i="24"/>
  <c r="A232" i="24"/>
  <c r="A231" i="24"/>
  <c r="A230" i="24"/>
  <c r="A229" i="24"/>
  <c r="A228" i="24"/>
  <c r="A227" i="24"/>
  <c r="A225" i="24"/>
  <c r="A224" i="24"/>
  <c r="A226" i="24"/>
  <c r="A223" i="24"/>
  <c r="A222" i="24"/>
  <c r="A221" i="24"/>
  <c r="A199" i="24"/>
  <c r="A220" i="24"/>
  <c r="A219" i="24"/>
  <c r="A205" i="24"/>
  <c r="A214" i="24"/>
  <c r="A218" i="24"/>
  <c r="A217" i="24"/>
  <c r="A208" i="24"/>
  <c r="A213" i="24"/>
  <c r="A216" i="24"/>
  <c r="A212" i="24"/>
  <c r="A211" i="24"/>
  <c r="A210" i="24"/>
  <c r="A215" i="24"/>
  <c r="A203" i="24"/>
  <c r="A209" i="24"/>
  <c r="A207" i="24"/>
  <c r="A206" i="24"/>
  <c r="A202" i="24"/>
  <c r="A204" i="24"/>
  <c r="A201" i="24"/>
  <c r="A200" i="24"/>
  <c r="A198" i="24"/>
  <c r="A197" i="24"/>
  <c r="A196" i="24"/>
  <c r="A195" i="24"/>
  <c r="A194" i="24"/>
  <c r="A193" i="24"/>
  <c r="A192" i="24"/>
  <c r="A191" i="24"/>
  <c r="A189" i="24"/>
  <c r="A188" i="24"/>
  <c r="A187" i="24"/>
  <c r="A190" i="24"/>
  <c r="A186" i="24"/>
  <c r="A183" i="24"/>
  <c r="A185" i="24"/>
  <c r="A184" i="24"/>
  <c r="A182" i="24"/>
  <c r="A181" i="24"/>
  <c r="A180" i="24"/>
  <c r="A179" i="24"/>
  <c r="A178" i="24"/>
  <c r="A171" i="24"/>
  <c r="A170" i="24"/>
  <c r="A166" i="24"/>
  <c r="A176" i="24"/>
  <c r="A159" i="24"/>
  <c r="A174" i="24"/>
  <c r="A177" i="24"/>
  <c r="A172" i="24"/>
  <c r="A175" i="24"/>
  <c r="A173" i="24"/>
  <c r="A158" i="24"/>
  <c r="A169" i="24"/>
  <c r="A168" i="24"/>
  <c r="A167" i="24"/>
  <c r="A165" i="24"/>
  <c r="A157" i="24"/>
  <c r="A164" i="24"/>
  <c r="A163" i="24"/>
  <c r="A162" i="24"/>
  <c r="A161" i="24"/>
  <c r="A160" i="24"/>
  <c r="A156" i="24"/>
  <c r="A155" i="24"/>
  <c r="A143" i="24"/>
  <c r="A149" i="24"/>
  <c r="A154" i="24"/>
  <c r="A153" i="24"/>
  <c r="A152" i="24"/>
  <c r="A150" i="24"/>
  <c r="A148" i="24"/>
  <c r="A147" i="24"/>
  <c r="A146" i="24"/>
  <c r="A141" i="24"/>
  <c r="A140" i="24"/>
  <c r="A138" i="24"/>
  <c r="A145" i="24"/>
  <c r="A144" i="24"/>
  <c r="A142" i="24"/>
  <c r="A139" i="24"/>
  <c r="A151" i="24"/>
  <c r="A137" i="24"/>
  <c r="A136" i="24"/>
  <c r="A135" i="24"/>
  <c r="A134" i="24"/>
  <c r="A133" i="24"/>
  <c r="A132" i="24"/>
  <c r="A131" i="24"/>
  <c r="A130" i="24"/>
  <c r="A129" i="24"/>
  <c r="A128" i="24"/>
  <c r="A127" i="24"/>
  <c r="A126" i="24"/>
  <c r="A125" i="24"/>
  <c r="A124" i="24"/>
  <c r="A123" i="24"/>
  <c r="A113" i="24"/>
  <c r="A122" i="24"/>
  <c r="A112" i="24"/>
  <c r="A111" i="24"/>
  <c r="A110" i="24"/>
  <c r="A121" i="24"/>
  <c r="A120" i="24"/>
  <c r="A119" i="24"/>
  <c r="A118" i="24"/>
  <c r="A117" i="24"/>
  <c r="A116" i="24"/>
  <c r="A115" i="24"/>
  <c r="A114" i="24"/>
  <c r="A109" i="24"/>
  <c r="A108" i="24"/>
  <c r="A107" i="24"/>
  <c r="A106" i="24"/>
  <c r="A86" i="24"/>
  <c r="A105" i="24"/>
  <c r="A104" i="24"/>
  <c r="A103" i="24"/>
  <c r="A102" i="24"/>
  <c r="A101" i="24"/>
  <c r="A100" i="24"/>
  <c r="A99" i="24"/>
  <c r="A98" i="24"/>
  <c r="A97" i="24"/>
  <c r="A96" i="24"/>
  <c r="A95" i="24"/>
  <c r="A94" i="24"/>
  <c r="A73" i="24"/>
  <c r="A93" i="24"/>
  <c r="A92" i="24"/>
  <c r="A91" i="24"/>
  <c r="A90" i="24"/>
  <c r="A89" i="24"/>
  <c r="A88" i="24"/>
  <c r="A87" i="24"/>
  <c r="A72" i="24"/>
  <c r="A71" i="24"/>
  <c r="A70" i="24"/>
  <c r="A85" i="24"/>
  <c r="A84" i="24"/>
  <c r="A81" i="24"/>
  <c r="A80" i="24"/>
  <c r="A79" i="24"/>
  <c r="A78" i="24"/>
  <c r="A77" i="24"/>
  <c r="A76" i="24"/>
  <c r="A75" i="24"/>
  <c r="A83" i="24"/>
  <c r="A82" i="24"/>
  <c r="A69" i="24"/>
  <c r="A68" i="24"/>
  <c r="A74" i="24"/>
  <c r="A67" i="24"/>
  <c r="A66" i="24"/>
  <c r="A65" i="24"/>
  <c r="A64" i="24"/>
  <c r="A52" i="24"/>
  <c r="A60" i="24"/>
  <c r="A51" i="24"/>
  <c r="A50" i="24"/>
  <c r="A59" i="24"/>
  <c r="A58" i="24"/>
  <c r="A62" i="24"/>
  <c r="A61" i="24"/>
  <c r="A56" i="24"/>
  <c r="A55" i="24"/>
  <c r="A54" i="24"/>
  <c r="A53" i="24"/>
  <c r="A49" i="24"/>
  <c r="A48" i="24"/>
  <c r="A41" i="24"/>
  <c r="A40" i="24"/>
  <c r="A47" i="24"/>
  <c r="A46" i="24"/>
  <c r="A45" i="24"/>
  <c r="A44" i="24"/>
  <c r="A43" i="24"/>
  <c r="A42" i="24"/>
  <c r="A57" i="24"/>
  <c r="A37" i="24"/>
  <c r="A36" i="24"/>
  <c r="A35" i="24"/>
  <c r="A34" i="24"/>
  <c r="A39" i="24"/>
  <c r="A38" i="24"/>
  <c r="A33" i="24"/>
  <c r="A32" i="24"/>
  <c r="A31" i="24"/>
  <c r="A30" i="24"/>
  <c r="A29" i="24"/>
  <c r="A28" i="24"/>
  <c r="A27" i="24"/>
  <c r="A26" i="24"/>
  <c r="A25" i="24"/>
  <c r="A24" i="24"/>
  <c r="A23" i="24"/>
  <c r="A22" i="24"/>
  <c r="A21" i="24"/>
  <c r="A20" i="24"/>
  <c r="A19" i="24"/>
  <c r="A18" i="24"/>
  <c r="A17" i="24"/>
  <c r="A11" i="24"/>
  <c r="A10" i="24"/>
  <c r="A9" i="24"/>
  <c r="A8" i="24"/>
  <c r="A16" i="24"/>
  <c r="A15" i="24"/>
  <c r="A14" i="24"/>
  <c r="A13" i="24"/>
  <c r="A12" i="24"/>
  <c r="A7" i="24"/>
  <c r="A6" i="24"/>
  <c r="A13" i="16" l="1"/>
  <c r="A174" i="16"/>
  <c r="A75" i="16" l="1"/>
  <c r="A79" i="16"/>
  <c r="A163" i="16"/>
  <c r="A74" i="16"/>
  <c r="A135" i="16" l="1"/>
  <c r="A133" i="16"/>
  <c r="A165" i="16"/>
  <c r="A136" i="16"/>
  <c r="A170" i="16"/>
  <c r="A171" i="16"/>
  <c r="A172" i="16"/>
  <c r="A151" i="16"/>
  <c r="A158" i="16"/>
  <c r="A140" i="16"/>
  <c r="A128" i="16"/>
  <c r="A93" i="16"/>
  <c r="A92" i="16"/>
  <c r="A91" i="16"/>
  <c r="A88" i="16"/>
  <c r="A115" i="16"/>
  <c r="A124" i="16"/>
  <c r="A121" i="16"/>
  <c r="A129" i="16"/>
  <c r="A116" i="16"/>
  <c r="A127" i="16"/>
  <c r="A113" i="16"/>
  <c r="A112" i="16"/>
  <c r="A111" i="16"/>
  <c r="A110" i="16"/>
  <c r="A109" i="16"/>
  <c r="A108" i="16"/>
  <c r="A107" i="16"/>
  <c r="A43" i="16"/>
  <c r="A26" i="16"/>
  <c r="A7" i="16" l="1"/>
  <c r="A166" i="16"/>
  <c r="A8" i="16"/>
  <c r="A9" i="16"/>
  <c r="A10" i="16"/>
  <c r="A11" i="16"/>
  <c r="A12" i="16"/>
  <c r="A14" i="16"/>
  <c r="A15" i="16"/>
  <c r="A16" i="16"/>
  <c r="A167" i="16"/>
  <c r="A17" i="16"/>
  <c r="A18" i="16"/>
  <c r="A19" i="16"/>
  <c r="A20" i="16"/>
  <c r="A21" i="16"/>
  <c r="A22" i="16"/>
  <c r="A23" i="16"/>
  <c r="A24" i="16"/>
  <c r="A168" i="16"/>
  <c r="A169" i="16"/>
  <c r="A25" i="16"/>
  <c r="A27" i="16"/>
  <c r="A28" i="16"/>
  <c r="A29" i="16"/>
  <c r="A30" i="16"/>
  <c r="A31" i="16"/>
  <c r="A32" i="16"/>
  <c r="A33" i="16"/>
  <c r="A34" i="16"/>
  <c r="A35" i="16"/>
  <c r="A36" i="16"/>
  <c r="A37" i="16"/>
  <c r="A38" i="16"/>
  <c r="A39" i="16"/>
  <c r="A40" i="16"/>
  <c r="A41" i="16"/>
  <c r="A42" i="16"/>
  <c r="A44" i="16"/>
  <c r="A45" i="16"/>
  <c r="A46" i="16"/>
  <c r="A47" i="16"/>
  <c r="A73"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6" i="16"/>
  <c r="A77" i="16"/>
  <c r="A78" i="16"/>
  <c r="A80" i="16"/>
  <c r="A81" i="16"/>
  <c r="A82" i="16"/>
  <c r="A83" i="16"/>
  <c r="A84" i="16"/>
  <c r="A85" i="16"/>
  <c r="A86" i="16"/>
  <c r="A87" i="16"/>
  <c r="A89" i="16"/>
  <c r="A90" i="16"/>
  <c r="A94" i="16"/>
  <c r="A95" i="16"/>
  <c r="A96" i="16"/>
  <c r="A97" i="16"/>
  <c r="A98" i="16"/>
  <c r="A99" i="16"/>
  <c r="A100" i="16"/>
  <c r="A101" i="16"/>
  <c r="A102" i="16"/>
  <c r="A103" i="16"/>
  <c r="A104" i="16"/>
  <c r="A105" i="16"/>
  <c r="A106" i="16"/>
  <c r="A114" i="16"/>
  <c r="A117" i="16"/>
  <c r="A118" i="16"/>
  <c r="A153" i="16"/>
  <c r="A119" i="16"/>
  <c r="A120" i="16"/>
  <c r="A122" i="16"/>
  <c r="A123" i="16"/>
  <c r="A125" i="16"/>
  <c r="A126" i="16"/>
  <c r="A130" i="16"/>
  <c r="A131" i="16"/>
  <c r="A132" i="16"/>
  <c r="A134" i="16"/>
  <c r="A137" i="16"/>
  <c r="A138" i="16"/>
  <c r="A139" i="16"/>
  <c r="A141" i="16"/>
  <c r="A142" i="16"/>
  <c r="A143" i="16"/>
  <c r="A144" i="16"/>
  <c r="A145" i="16"/>
  <c r="A146" i="16"/>
  <c r="A147" i="16"/>
  <c r="A148" i="16"/>
  <c r="A149" i="16"/>
  <c r="A150" i="16"/>
  <c r="A152" i="16"/>
  <c r="A154" i="16"/>
  <c r="A155" i="16"/>
  <c r="A156" i="16"/>
  <c r="A161" i="16"/>
  <c r="A157" i="16"/>
  <c r="A159" i="16"/>
  <c r="A164" i="16"/>
  <c r="A173" i="16"/>
  <c r="A160" i="16"/>
  <c r="A162" i="16"/>
  <c r="A175" i="16"/>
  <c r="A176" i="16"/>
  <c r="A179" i="16"/>
  <c r="A177" i="16"/>
  <c r="A178" i="16"/>
</calcChain>
</file>

<file path=xl/sharedStrings.xml><?xml version="1.0" encoding="utf-8"?>
<sst xmlns="http://schemas.openxmlformats.org/spreadsheetml/2006/main" count="9369" uniqueCount="2071">
  <si>
    <t>機能要件</t>
    <rPh sb="2" eb="4">
      <t>ヨウケン</t>
    </rPh>
    <phoneticPr fontId="8"/>
  </si>
  <si>
    <t>台帳</t>
    <rPh sb="0" eb="2">
      <t>ダイチョウ</t>
    </rPh>
    <phoneticPr fontId="5"/>
  </si>
  <si>
    <t>基本情報</t>
    <rPh sb="0" eb="2">
      <t>キホン</t>
    </rPh>
    <rPh sb="2" eb="4">
      <t>ジョウホウ</t>
    </rPh>
    <phoneticPr fontId="5"/>
  </si>
  <si>
    <t>職員の検索は、所属、役職、会計科目、氏名等の複数条件で行えること。また、職員番号の入力が必要な個所から当該処理を呼び出すことができ、呼び元に反映ができること。</t>
    <rPh sb="0" eb="2">
      <t>ショクイン</t>
    </rPh>
    <rPh sb="3" eb="5">
      <t>ケンサク</t>
    </rPh>
    <rPh sb="7" eb="9">
      <t>ショゾク</t>
    </rPh>
    <rPh sb="10" eb="12">
      <t>ヤクショク</t>
    </rPh>
    <rPh sb="13" eb="15">
      <t>カイケイ</t>
    </rPh>
    <rPh sb="15" eb="17">
      <t>カモク</t>
    </rPh>
    <rPh sb="18" eb="20">
      <t>シメイ</t>
    </rPh>
    <rPh sb="20" eb="21">
      <t>ナド</t>
    </rPh>
    <rPh sb="22" eb="24">
      <t>フクスウ</t>
    </rPh>
    <rPh sb="24" eb="26">
      <t>ジョウケン</t>
    </rPh>
    <rPh sb="27" eb="28">
      <t>オコナ</t>
    </rPh>
    <rPh sb="36" eb="38">
      <t>ショクイン</t>
    </rPh>
    <rPh sb="38" eb="40">
      <t>バンゴウ</t>
    </rPh>
    <rPh sb="41" eb="43">
      <t>ニュウリョク</t>
    </rPh>
    <rPh sb="44" eb="46">
      <t>ヒツヨウ</t>
    </rPh>
    <rPh sb="47" eb="49">
      <t>カショ</t>
    </rPh>
    <rPh sb="51" eb="53">
      <t>トウガイ</t>
    </rPh>
    <rPh sb="53" eb="55">
      <t>ショリ</t>
    </rPh>
    <rPh sb="56" eb="57">
      <t>ヨ</t>
    </rPh>
    <rPh sb="58" eb="59">
      <t>ダ</t>
    </rPh>
    <rPh sb="66" eb="67">
      <t>ヨ</t>
    </rPh>
    <rPh sb="68" eb="69">
      <t>モト</t>
    </rPh>
    <rPh sb="70" eb="72">
      <t>ハンエイ</t>
    </rPh>
    <phoneticPr fontId="5"/>
  </si>
  <si>
    <t>給与の支給を行わない職員（人員）を登録できること。</t>
    <rPh sb="0" eb="2">
      <t>キュウヨ</t>
    </rPh>
    <rPh sb="3" eb="5">
      <t>シキュウ</t>
    </rPh>
    <rPh sb="6" eb="7">
      <t>オコナ</t>
    </rPh>
    <rPh sb="10" eb="12">
      <t>ショクイン</t>
    </rPh>
    <rPh sb="13" eb="15">
      <t>ジンイン</t>
    </rPh>
    <rPh sb="17" eb="19">
      <t>トウロク</t>
    </rPh>
    <phoneticPr fontId="5"/>
  </si>
  <si>
    <t>職員ごとに顔写真を登録できること。</t>
    <phoneticPr fontId="5"/>
  </si>
  <si>
    <t>職員情報に登録された顔写真をサムネイル形式で表示できること。</t>
    <phoneticPr fontId="5"/>
  </si>
  <si>
    <t>顔写真付きの人事台帳の作成が行えること。</t>
    <rPh sb="8" eb="10">
      <t>ダイチョウ</t>
    </rPh>
    <phoneticPr fontId="5"/>
  </si>
  <si>
    <t>氏名は履歴管理できること。管理項目は漢字、カナ、ローマ字とする。</t>
    <rPh sb="0" eb="2">
      <t>シメイ</t>
    </rPh>
    <rPh sb="3" eb="5">
      <t>リレキ</t>
    </rPh>
    <rPh sb="5" eb="7">
      <t>カンリ</t>
    </rPh>
    <rPh sb="13" eb="15">
      <t>カンリ</t>
    </rPh>
    <rPh sb="15" eb="17">
      <t>コウモク</t>
    </rPh>
    <rPh sb="18" eb="20">
      <t>カンジ</t>
    </rPh>
    <rPh sb="27" eb="28">
      <t>ジ</t>
    </rPh>
    <phoneticPr fontId="5"/>
  </si>
  <si>
    <t>氏名の履歴から本名、通称名、旧氏名を指定できること。</t>
    <rPh sb="0" eb="2">
      <t>シメイ</t>
    </rPh>
    <rPh sb="3" eb="5">
      <t>リレキ</t>
    </rPh>
    <rPh sb="7" eb="9">
      <t>ホンミョウ</t>
    </rPh>
    <rPh sb="10" eb="12">
      <t>ツウショウ</t>
    </rPh>
    <rPh sb="12" eb="13">
      <t>メイ</t>
    </rPh>
    <rPh sb="14" eb="15">
      <t>キュウ</t>
    </rPh>
    <rPh sb="15" eb="17">
      <t>シメイ</t>
    </rPh>
    <rPh sb="18" eb="20">
      <t>シテイ</t>
    </rPh>
    <phoneticPr fontId="5"/>
  </si>
  <si>
    <t>個人情報</t>
    <rPh sb="0" eb="2">
      <t>コジン</t>
    </rPh>
    <rPh sb="2" eb="4">
      <t>ジョウホウ</t>
    </rPh>
    <phoneticPr fontId="5"/>
  </si>
  <si>
    <t>学歴は、学校、学部、専攻科の管理が可能であること。</t>
    <rPh sb="0" eb="2">
      <t>ガクレキ</t>
    </rPh>
    <rPh sb="4" eb="6">
      <t>ガッコウ</t>
    </rPh>
    <rPh sb="7" eb="9">
      <t>ガクブ</t>
    </rPh>
    <rPh sb="10" eb="13">
      <t>センコウカ</t>
    </rPh>
    <rPh sb="14" eb="16">
      <t>カンリ</t>
    </rPh>
    <rPh sb="17" eb="19">
      <t>カノウ</t>
    </rPh>
    <phoneticPr fontId="5"/>
  </si>
  <si>
    <t>学歴入力時、修学期間、学校名、学部・専攻科、卒業・中退等を入力することで、最終学歴・最終学歴修退年月日が自動決定すること。また、最終学歴とは別に基準（採用）学歴の管理も可能であること。</t>
    <phoneticPr fontId="5"/>
  </si>
  <si>
    <t>学校名、学部・専攻科はコード化されていることを基本とするが、統廃合を考慮し直接名称を入力できること。</t>
  </si>
  <si>
    <t>学校の統合、改名があった場合でも、卒業生を検索できること。</t>
    <phoneticPr fontId="5"/>
  </si>
  <si>
    <t>採用前の経歴には換算率を設定でき、調整月数を自動算出できること。
調整月数は初任給、昇給、退職手当に反映させられること。また、各反映先を選択することも可能であること。</t>
    <rPh sb="0" eb="2">
      <t>サイヨウ</t>
    </rPh>
    <rPh sb="2" eb="3">
      <t>マエ</t>
    </rPh>
    <rPh sb="4" eb="6">
      <t>ケイレキ</t>
    </rPh>
    <rPh sb="33" eb="35">
      <t>チョウセイ</t>
    </rPh>
    <rPh sb="35" eb="37">
      <t>ツキスウ</t>
    </rPh>
    <rPh sb="38" eb="41">
      <t>ショニンキュウ</t>
    </rPh>
    <rPh sb="42" eb="44">
      <t>ショウキュウ</t>
    </rPh>
    <rPh sb="45" eb="47">
      <t>タイショク</t>
    </rPh>
    <rPh sb="47" eb="49">
      <t>テアテ</t>
    </rPh>
    <rPh sb="50" eb="52">
      <t>ハンエイ</t>
    </rPh>
    <rPh sb="63" eb="64">
      <t>カク</t>
    </rPh>
    <rPh sb="64" eb="66">
      <t>ハンエイ</t>
    </rPh>
    <rPh sb="66" eb="67">
      <t>サキ</t>
    </rPh>
    <rPh sb="68" eb="70">
      <t>センタク</t>
    </rPh>
    <rPh sb="75" eb="77">
      <t>カノウ</t>
    </rPh>
    <phoneticPr fontId="5"/>
  </si>
  <si>
    <t>採用前の経歴情報 (期間、勤務先名称、所在地、職種、換算率、換算月数等)  が件数の制限なく管理できること。</t>
    <phoneticPr fontId="5"/>
  </si>
  <si>
    <t>資格免許は、発行日、有効期限、資格番号、発行元等が登録できること。また、有効期限のない資格免許については無期限等の考慮が施されていること。</t>
    <rPh sb="0" eb="2">
      <t>シカク</t>
    </rPh>
    <rPh sb="2" eb="4">
      <t>メンキョ</t>
    </rPh>
    <rPh sb="6" eb="9">
      <t>ハッコウビ</t>
    </rPh>
    <rPh sb="10" eb="12">
      <t>ユウコウ</t>
    </rPh>
    <rPh sb="12" eb="14">
      <t>キゲン</t>
    </rPh>
    <rPh sb="15" eb="17">
      <t>シカク</t>
    </rPh>
    <rPh sb="17" eb="19">
      <t>バンゴウ</t>
    </rPh>
    <rPh sb="20" eb="23">
      <t>ハッコウモト</t>
    </rPh>
    <rPh sb="23" eb="24">
      <t>トウ</t>
    </rPh>
    <rPh sb="25" eb="27">
      <t>トウロク</t>
    </rPh>
    <rPh sb="36" eb="38">
      <t>ユウコウ</t>
    </rPh>
    <rPh sb="38" eb="40">
      <t>キゲン</t>
    </rPh>
    <rPh sb="43" eb="45">
      <t>シカク</t>
    </rPh>
    <rPh sb="45" eb="47">
      <t>メンキョ</t>
    </rPh>
    <rPh sb="52" eb="55">
      <t>ムキゲン</t>
    </rPh>
    <rPh sb="55" eb="56">
      <t>トウ</t>
    </rPh>
    <rPh sb="57" eb="59">
      <t>コウリョ</t>
    </rPh>
    <rPh sb="60" eb="61">
      <t>ホドコ</t>
    </rPh>
    <phoneticPr fontId="5"/>
  </si>
  <si>
    <t>資格、発行元はコード化されていることを基本とするが、コード化が不要なものは、直接名称を入力できること。また、コード選択した名称も手入力により上書が可能であること。</t>
    <rPh sb="0" eb="2">
      <t>シカク</t>
    </rPh>
    <rPh sb="3" eb="6">
      <t>ハッコウモト</t>
    </rPh>
    <rPh sb="10" eb="11">
      <t>カ</t>
    </rPh>
    <rPh sb="19" eb="21">
      <t>キホン</t>
    </rPh>
    <rPh sb="29" eb="30">
      <t>カ</t>
    </rPh>
    <rPh sb="31" eb="33">
      <t>フヨウ</t>
    </rPh>
    <rPh sb="38" eb="40">
      <t>チョクセツ</t>
    </rPh>
    <rPh sb="40" eb="42">
      <t>メイショウ</t>
    </rPh>
    <rPh sb="43" eb="45">
      <t>ニュウリョク</t>
    </rPh>
    <rPh sb="57" eb="59">
      <t>センタク</t>
    </rPh>
    <rPh sb="61" eb="63">
      <t>メイショウ</t>
    </rPh>
    <rPh sb="64" eb="65">
      <t>テ</t>
    </rPh>
    <rPh sb="65" eb="67">
      <t>ニュウリョク</t>
    </rPh>
    <rPh sb="70" eb="72">
      <t>ウワガキ</t>
    </rPh>
    <rPh sb="73" eb="75">
      <t>カノウ</t>
    </rPh>
    <phoneticPr fontId="5"/>
  </si>
  <si>
    <t>家族情報は1人ひとり氏名・生年月日・続柄等の管理が行えること。</t>
    <rPh sb="0" eb="2">
      <t>カゾク</t>
    </rPh>
    <rPh sb="2" eb="4">
      <t>ジョウホウ</t>
    </rPh>
    <rPh sb="5" eb="7">
      <t>ヒトリ</t>
    </rPh>
    <rPh sb="25" eb="26">
      <t>オコナ</t>
    </rPh>
    <phoneticPr fontId="5"/>
  </si>
  <si>
    <t>扶養手当認定情報が取り消された場合は、取消理由を登録できること。</t>
    <rPh sb="0" eb="2">
      <t>フヨウ</t>
    </rPh>
    <rPh sb="2" eb="4">
      <t>テアテ</t>
    </rPh>
    <rPh sb="4" eb="6">
      <t>ニンテイ</t>
    </rPh>
    <rPh sb="6" eb="8">
      <t>ジョウホウ</t>
    </rPh>
    <rPh sb="9" eb="10">
      <t>ト</t>
    </rPh>
    <rPh sb="11" eb="12">
      <t>ケ</t>
    </rPh>
    <rPh sb="15" eb="17">
      <t>バアイ</t>
    </rPh>
    <rPh sb="19" eb="21">
      <t>トリケシ</t>
    </rPh>
    <rPh sb="21" eb="23">
      <t>リユウ</t>
    </rPh>
    <rPh sb="24" eb="26">
      <t>トウロク</t>
    </rPh>
    <phoneticPr fontId="5"/>
  </si>
  <si>
    <t>家族の異動履歴を持つことができること。</t>
    <rPh sb="3" eb="5">
      <t>イドウ</t>
    </rPh>
    <phoneticPr fontId="5"/>
  </si>
  <si>
    <t>住所、本籍、連絡先の管理ができ変更履歴を持つことができること。</t>
    <phoneticPr fontId="5"/>
  </si>
  <si>
    <t>住所の入力は郵便番号で検索が可能なこと。また、任意の住所コード体系を構築可能なこと。</t>
    <phoneticPr fontId="5"/>
  </si>
  <si>
    <t>住所は、住民票住所と居住地を仕分けして管理ができること。</t>
    <rPh sb="0" eb="2">
      <t>ジュウショ</t>
    </rPh>
    <rPh sb="4" eb="7">
      <t>ジュウミンヒョウ</t>
    </rPh>
    <rPh sb="7" eb="9">
      <t>ジュウショ</t>
    </rPh>
    <rPh sb="10" eb="13">
      <t>キョジュウチ</t>
    </rPh>
    <rPh sb="14" eb="16">
      <t>シワ</t>
    </rPh>
    <rPh sb="19" eb="21">
      <t>カンリ</t>
    </rPh>
    <phoneticPr fontId="5"/>
  </si>
  <si>
    <t>職種、身分、職名、職位、階級、職務等の身分を表現するものは、１職員に５種類以上あり履歴化できること。また履歴のコード化が困難な事を想定し、名称を直接入力ができること。</t>
    <rPh sb="0" eb="2">
      <t>ショクシュ</t>
    </rPh>
    <rPh sb="3" eb="5">
      <t>ミブン</t>
    </rPh>
    <rPh sb="6" eb="8">
      <t>ショクメイ</t>
    </rPh>
    <rPh sb="9" eb="11">
      <t>ショクイ</t>
    </rPh>
    <rPh sb="12" eb="14">
      <t>カイキュウ</t>
    </rPh>
    <rPh sb="15" eb="17">
      <t>ショクム</t>
    </rPh>
    <rPh sb="17" eb="18">
      <t>トウ</t>
    </rPh>
    <rPh sb="19" eb="21">
      <t>ミブン</t>
    </rPh>
    <rPh sb="22" eb="24">
      <t>ヒョウゲン</t>
    </rPh>
    <rPh sb="31" eb="33">
      <t>ショクイン</t>
    </rPh>
    <rPh sb="35" eb="37">
      <t>シュルイ</t>
    </rPh>
    <rPh sb="37" eb="39">
      <t>イジョウ</t>
    </rPh>
    <rPh sb="41" eb="43">
      <t>リレキ</t>
    </rPh>
    <rPh sb="43" eb="44">
      <t>カ</t>
    </rPh>
    <rPh sb="52" eb="54">
      <t>リレキ</t>
    </rPh>
    <rPh sb="58" eb="59">
      <t>カ</t>
    </rPh>
    <rPh sb="60" eb="62">
      <t>コンナン</t>
    </rPh>
    <rPh sb="63" eb="64">
      <t>コト</t>
    </rPh>
    <rPh sb="65" eb="67">
      <t>ソウテイ</t>
    </rPh>
    <rPh sb="69" eb="71">
      <t>メイショウ</t>
    </rPh>
    <rPh sb="72" eb="74">
      <t>チョクセツ</t>
    </rPh>
    <rPh sb="74" eb="76">
      <t>ニュウリョク</t>
    </rPh>
    <phoneticPr fontId="5"/>
  </si>
  <si>
    <t>職種、身分、職名、職位、階級、職務等の身分を表現するものは、兼務等を考慮し同時に複数を保持できるように考慮されていること。</t>
    <rPh sb="0" eb="2">
      <t>ショクシュ</t>
    </rPh>
    <rPh sb="3" eb="5">
      <t>ミブン</t>
    </rPh>
    <rPh sb="6" eb="8">
      <t>ショクメイ</t>
    </rPh>
    <rPh sb="9" eb="11">
      <t>ショクイ</t>
    </rPh>
    <rPh sb="12" eb="14">
      <t>カイキュウ</t>
    </rPh>
    <rPh sb="15" eb="17">
      <t>ショクム</t>
    </rPh>
    <rPh sb="17" eb="18">
      <t>トウ</t>
    </rPh>
    <rPh sb="19" eb="21">
      <t>ミブン</t>
    </rPh>
    <rPh sb="22" eb="24">
      <t>ヒョウゲン</t>
    </rPh>
    <rPh sb="30" eb="32">
      <t>ケンム</t>
    </rPh>
    <rPh sb="32" eb="33">
      <t>トウ</t>
    </rPh>
    <rPh sb="34" eb="36">
      <t>コウリョ</t>
    </rPh>
    <rPh sb="37" eb="39">
      <t>ドウジ</t>
    </rPh>
    <rPh sb="40" eb="42">
      <t>フクスウ</t>
    </rPh>
    <rPh sb="43" eb="45">
      <t>ホジ</t>
    </rPh>
    <rPh sb="51" eb="53">
      <t>コウリョ</t>
    </rPh>
    <phoneticPr fontId="5"/>
  </si>
  <si>
    <t>配属先は履歴化されていること。</t>
    <rPh sb="0" eb="3">
      <t>ハイゾクサキ</t>
    </rPh>
    <rPh sb="4" eb="6">
      <t>リレキ</t>
    </rPh>
    <rPh sb="6" eb="7">
      <t>カ</t>
    </rPh>
    <phoneticPr fontId="5"/>
  </si>
  <si>
    <t>被服貸与情報は対象者の氏名、職員番号、所属、職種、貸与被服サイズ、貸与年月日、貸与履歴を管理ができること。</t>
  </si>
  <si>
    <t>障害情報が件数の制限なく管理できること。</t>
    <rPh sb="0" eb="2">
      <t>ショウガイ</t>
    </rPh>
    <rPh sb="2" eb="4">
      <t>ジョウホウ</t>
    </rPh>
    <rPh sb="5" eb="7">
      <t>ケンスウ</t>
    </rPh>
    <rPh sb="8" eb="10">
      <t>セイゲン</t>
    </rPh>
    <rPh sb="12" eb="14">
      <t>カンリ</t>
    </rPh>
    <phoneticPr fontId="5"/>
  </si>
  <si>
    <t>個人情報は各データをＣＳＶ形式のファイルに出力できること。
また、指定する基準日時点で有効なデータを指定できること。</t>
    <rPh sb="0" eb="4">
      <t>コジンジョウホウ</t>
    </rPh>
    <rPh sb="5" eb="6">
      <t>カク</t>
    </rPh>
    <rPh sb="21" eb="23">
      <t>シュツリョク</t>
    </rPh>
    <rPh sb="33" eb="35">
      <t>シテイ</t>
    </rPh>
    <rPh sb="37" eb="42">
      <t>キジュンビジテン</t>
    </rPh>
    <rPh sb="43" eb="45">
      <t>ユウコウ</t>
    </rPh>
    <rPh sb="50" eb="52">
      <t>シテイ</t>
    </rPh>
    <phoneticPr fontId="5"/>
  </si>
  <si>
    <t>基準日時点で保有するデータを一人１行にまとめてＣＳＶ形式のファイルに出力できること。現職者、退職者の別も出力時に指定できること。</t>
    <rPh sb="0" eb="5">
      <t>キジュンビジテン</t>
    </rPh>
    <rPh sb="6" eb="8">
      <t>ホユウ</t>
    </rPh>
    <rPh sb="14" eb="16">
      <t>ヒトリ</t>
    </rPh>
    <rPh sb="17" eb="18">
      <t>ギョウ</t>
    </rPh>
    <rPh sb="34" eb="36">
      <t>シュツリョク</t>
    </rPh>
    <rPh sb="42" eb="45">
      <t>ゲンショクシャ</t>
    </rPh>
    <rPh sb="46" eb="49">
      <t>タイショクシャ</t>
    </rPh>
    <rPh sb="50" eb="51">
      <t>ベツ</t>
    </rPh>
    <rPh sb="52" eb="55">
      <t>シュツリョクジ</t>
    </rPh>
    <rPh sb="56" eb="58">
      <t>シテイ</t>
    </rPh>
    <phoneticPr fontId="5"/>
  </si>
  <si>
    <t>期末手当、勤勉手当、期末手当差額、勤勉手当差額を共済用履歴書に反映できること。また、金額は給与システムの計算結果を使用すること。（改めて入力が不要であること）</t>
    <rPh sb="0" eb="2">
      <t>キマツ</t>
    </rPh>
    <rPh sb="2" eb="4">
      <t>テアテ</t>
    </rPh>
    <rPh sb="5" eb="7">
      <t>キンベン</t>
    </rPh>
    <rPh sb="7" eb="9">
      <t>テアテ</t>
    </rPh>
    <rPh sb="10" eb="14">
      <t>キマツテアテ</t>
    </rPh>
    <rPh sb="14" eb="16">
      <t>サガク</t>
    </rPh>
    <rPh sb="17" eb="23">
      <t>キンベンテアテサガク</t>
    </rPh>
    <rPh sb="24" eb="26">
      <t>キョウサイ</t>
    </rPh>
    <rPh sb="26" eb="27">
      <t>ヨウ</t>
    </rPh>
    <rPh sb="27" eb="30">
      <t>リレキショ</t>
    </rPh>
    <rPh sb="31" eb="33">
      <t>ハンエイ</t>
    </rPh>
    <rPh sb="42" eb="44">
      <t>キンガク</t>
    </rPh>
    <rPh sb="45" eb="47">
      <t>キュウヨ</t>
    </rPh>
    <rPh sb="52" eb="56">
      <t>ケイサンケッカ</t>
    </rPh>
    <rPh sb="57" eb="59">
      <t>シヨウ</t>
    </rPh>
    <rPh sb="65" eb="66">
      <t>アラタ</t>
    </rPh>
    <rPh sb="68" eb="70">
      <t>ニュウリョク</t>
    </rPh>
    <rPh sb="71" eb="73">
      <t>フヨウ</t>
    </rPh>
    <phoneticPr fontId="5"/>
  </si>
  <si>
    <t>共済組合用の組合員期間等証明証を印刷できること。</t>
    <rPh sb="4" eb="5">
      <t>ヨウ</t>
    </rPh>
    <rPh sb="6" eb="9">
      <t>クミアイイン</t>
    </rPh>
    <rPh sb="9" eb="11">
      <t>キカン</t>
    </rPh>
    <rPh sb="11" eb="12">
      <t>トウ</t>
    </rPh>
    <rPh sb="12" eb="15">
      <t>ショウメイショウ</t>
    </rPh>
    <rPh sb="16" eb="18">
      <t>インサツ</t>
    </rPh>
    <phoneticPr fontId="5"/>
  </si>
  <si>
    <t>市町村職員共済組合資格証明を印刷できること。</t>
    <rPh sb="14" eb="16">
      <t>インサツ</t>
    </rPh>
    <phoneticPr fontId="5"/>
  </si>
  <si>
    <t>勤怠</t>
    <rPh sb="0" eb="2">
      <t>キンタイ</t>
    </rPh>
    <phoneticPr fontId="5"/>
  </si>
  <si>
    <t>休暇及び休業は種類を問わず、全て登録可能であること。</t>
    <rPh sb="0" eb="2">
      <t>キュウカ</t>
    </rPh>
    <rPh sb="2" eb="3">
      <t>オヨ</t>
    </rPh>
    <rPh sb="4" eb="6">
      <t>キュウギョウ</t>
    </rPh>
    <rPh sb="7" eb="9">
      <t>シュルイ</t>
    </rPh>
    <rPh sb="10" eb="11">
      <t>ト</t>
    </rPh>
    <rPh sb="14" eb="15">
      <t>スベ</t>
    </rPh>
    <rPh sb="16" eb="18">
      <t>トウロク</t>
    </rPh>
    <rPh sb="18" eb="20">
      <t>カノウ</t>
    </rPh>
    <phoneticPr fontId="5"/>
  </si>
  <si>
    <t>複数日に渡る休暇休業を一括登録できること。</t>
    <rPh sb="0" eb="2">
      <t>フクスウ</t>
    </rPh>
    <rPh sb="2" eb="3">
      <t>ジツ</t>
    </rPh>
    <rPh sb="4" eb="5">
      <t>ワタ</t>
    </rPh>
    <rPh sb="6" eb="8">
      <t>キュウカ</t>
    </rPh>
    <rPh sb="8" eb="10">
      <t>キュウギョウ</t>
    </rPh>
    <rPh sb="11" eb="13">
      <t>イッカツ</t>
    </rPh>
    <rPh sb="13" eb="15">
      <t>トウロク</t>
    </rPh>
    <phoneticPr fontId="5"/>
  </si>
  <si>
    <t>分単位の休暇取得ができること。</t>
  </si>
  <si>
    <t>休暇休業を登録することにより、在職除算月数を自動算出できること。</t>
  </si>
  <si>
    <t>休暇休業の取得理由毎に除算率を設定できること。</t>
    <rPh sb="0" eb="2">
      <t>キュウカ</t>
    </rPh>
    <rPh sb="2" eb="4">
      <t>キュウギョウ</t>
    </rPh>
    <phoneticPr fontId="5"/>
  </si>
  <si>
    <t>疾病による休暇は、疾病名を登録できること。</t>
    <rPh sb="0" eb="2">
      <t>シッペイ</t>
    </rPh>
    <rPh sb="5" eb="7">
      <t>キュウカ</t>
    </rPh>
    <rPh sb="9" eb="11">
      <t>シッペイ</t>
    </rPh>
    <rPh sb="11" eb="12">
      <t>メイ</t>
    </rPh>
    <rPh sb="13" eb="15">
      <t>トウロク</t>
    </rPh>
    <phoneticPr fontId="5"/>
  </si>
  <si>
    <t>疾病名はコード化されていることを基本とするが、コード化が不要なものは、直接名称を入力できること。また、コード選択した名称も手入力により上書が可能であること。</t>
    <rPh sb="0" eb="2">
      <t>シッペイ</t>
    </rPh>
    <rPh sb="2" eb="3">
      <t>メイ</t>
    </rPh>
    <rPh sb="7" eb="8">
      <t>カ</t>
    </rPh>
    <rPh sb="16" eb="18">
      <t>キホン</t>
    </rPh>
    <rPh sb="26" eb="27">
      <t>カ</t>
    </rPh>
    <rPh sb="28" eb="30">
      <t>フヨウ</t>
    </rPh>
    <rPh sb="35" eb="37">
      <t>チョクセツ</t>
    </rPh>
    <rPh sb="37" eb="39">
      <t>メイショウ</t>
    </rPh>
    <rPh sb="40" eb="42">
      <t>ニュウリョク</t>
    </rPh>
    <rPh sb="54" eb="56">
      <t>センタク</t>
    </rPh>
    <rPh sb="58" eb="60">
      <t>メイショウ</t>
    </rPh>
    <rPh sb="61" eb="62">
      <t>テ</t>
    </rPh>
    <rPh sb="62" eb="64">
      <t>ニュウリョク</t>
    </rPh>
    <rPh sb="67" eb="69">
      <t>ウワガキ</t>
    </rPh>
    <rPh sb="70" eb="72">
      <t>カノウ</t>
    </rPh>
    <phoneticPr fontId="5"/>
  </si>
  <si>
    <t>課別、職種別、男女別、年度別等の年次休暇の統計データがリアルタイムで出力できること。</t>
    <phoneticPr fontId="5"/>
  </si>
  <si>
    <t>研修</t>
    <rPh sb="0" eb="2">
      <t>ケンシュウ</t>
    </rPh>
    <phoneticPr fontId="5"/>
  </si>
  <si>
    <t>研修情報を研修体系（階層別・派遣研修・特別研修・公募型研修や主催者等）毎の名称毎に登録・修正等管理できること。</t>
    <phoneticPr fontId="5"/>
  </si>
  <si>
    <t>研修情報で管理する項目は、研修名、内容、実施日、日数、研修設定年月日、研修廃止年月日、対象者基準（職位、昇任年月日、採用年月日、経験年数、職種等）等とし、各項目の値は任意設定できること。</t>
    <phoneticPr fontId="5"/>
  </si>
  <si>
    <t>研修の年間スケジュールを作成できること。また過年度のスケジュールを複写し、修正することで当年のスケジュールを作成できること。</t>
    <rPh sb="22" eb="25">
      <t>カネンド</t>
    </rPh>
    <rPh sb="33" eb="35">
      <t>フクシャ</t>
    </rPh>
    <rPh sb="37" eb="39">
      <t>シュウセイ</t>
    </rPh>
    <rPh sb="44" eb="46">
      <t>トウネン</t>
    </rPh>
    <rPh sb="54" eb="56">
      <t>サクセイ</t>
    </rPh>
    <phoneticPr fontId="5"/>
  </si>
  <si>
    <t>研修情報に設定された項目の値を条件に受講対象職員を抽出できること。又、受講結果（受講・欠席の別）を更新するまでは何度でも処理できること。</t>
    <rPh sb="2" eb="4">
      <t>ジョウホウ</t>
    </rPh>
    <phoneticPr fontId="5"/>
  </si>
  <si>
    <t>抽出項目には、当該年度研修コードの項目以外に、氏名、氏名カナ、所属コードや所属名、職種名称、休職休業中情報等も出力すること。</t>
    <phoneticPr fontId="5"/>
  </si>
  <si>
    <t>抽出した受講対象者の他に、任意の職員を追加できること。</t>
    <rPh sb="0" eb="2">
      <t>チュウシュツ</t>
    </rPh>
    <rPh sb="4" eb="6">
      <t>ジュコウ</t>
    </rPh>
    <rPh sb="6" eb="9">
      <t>タイショウシャ</t>
    </rPh>
    <phoneticPr fontId="5"/>
  </si>
  <si>
    <t>任意追加の職員を含め、研修受講対象者として出力できること。その際は任意追加の区分を表示すること。</t>
  </si>
  <si>
    <t>欠席理由コードは任意に設定できること。</t>
  </si>
  <si>
    <t>欠席者の一覧は年度指定により該当年度に登録のある研修全てから抽出できること。</t>
  </si>
  <si>
    <t>未修了事由コードは任意に設定できること。</t>
    <phoneticPr fontId="5"/>
  </si>
  <si>
    <t>未修了者の一覧は年度指定により該当年度に登録のある研修全てから抽出できること。</t>
    <phoneticPr fontId="5"/>
  </si>
  <si>
    <t>受講修了として抽出された職員の研修歴は一括処理により職員の研修歴に更新すること。</t>
    <rPh sb="0" eb="2">
      <t>ジュコウ</t>
    </rPh>
    <rPh sb="2" eb="4">
      <t>シュウリョウ</t>
    </rPh>
    <phoneticPr fontId="5"/>
  </si>
  <si>
    <t>上記一括処理以外に個人単位に研修歴の更新ができること。</t>
  </si>
  <si>
    <t>当該年度研修コードを指定することにより、当該研修結果として、受講者・欠席者を抽出できること。</t>
  </si>
  <si>
    <t>職員の研修歴を画面で照会できること。</t>
  </si>
  <si>
    <t>職員基本情報画面や職員台帳出力では受講済みレコードを研修名、受講年度、日数等必要項目のみ表示すること。</t>
  </si>
  <si>
    <t>新規採用データは、ＣＳＶ形式のファイルで一括して取り込むことができること。また、画面からも追加・修正・削除ができること。手当・控除等の共通設定情報を一括で設定できること。</t>
    <rPh sb="60" eb="62">
      <t>テアテ</t>
    </rPh>
    <rPh sb="63" eb="65">
      <t>コウジョ</t>
    </rPh>
    <rPh sb="65" eb="66">
      <t>トウ</t>
    </rPh>
    <rPh sb="67" eb="69">
      <t>キョウツウ</t>
    </rPh>
    <rPh sb="69" eb="71">
      <t>セッテイ</t>
    </rPh>
    <rPh sb="71" eb="73">
      <t>ジョウホウ</t>
    </rPh>
    <rPh sb="74" eb="76">
      <t>イッカツ</t>
    </rPh>
    <rPh sb="77" eb="79">
      <t>セッテイ</t>
    </rPh>
    <phoneticPr fontId="5"/>
  </si>
  <si>
    <t>新規採用データは、画面から追加・修正・削除ができること。</t>
  </si>
  <si>
    <t>基本情報・各種履歴（前歴・学歴等）より、経験年数換算表に対応した初任給決定がシステム上で自動的に可能であること。（計算結果は手動で修正が可能なこと。）</t>
    <phoneticPr fontId="5"/>
  </si>
  <si>
    <t>経験年数換算は年数に応じて3号俸分の年数、4号俸分の年数等仕分けが可能なこと。</t>
  </si>
  <si>
    <t>決定した初任給、採用年月日、職種、年齢等から次期昇給期以後の昇給号数について計算ができ、昇給、昇格情報に必要な情報が反映できること。</t>
    <phoneticPr fontId="5"/>
  </si>
  <si>
    <t>採用辞令の発令、昇給予定の自動算出及び有給休暇の自動付与ができること。</t>
  </si>
  <si>
    <t>採用辞令の条件が変更された場合も改修無しで対応できること。</t>
  </si>
  <si>
    <t>新規採用者のアカウント情報を一括作成できること。</t>
    <rPh sb="11" eb="13">
      <t>ジョウホウ</t>
    </rPh>
    <rPh sb="14" eb="18">
      <t>イッカツサクセイ</t>
    </rPh>
    <phoneticPr fontId="5"/>
  </si>
  <si>
    <t>採用試験</t>
    <rPh sb="0" eb="4">
      <t>サイヨウシケン</t>
    </rPh>
    <phoneticPr fontId="5"/>
  </si>
  <si>
    <t>受験者の受験番号、氏名、住所、電話番号等を管理できること。</t>
    <phoneticPr fontId="5"/>
  </si>
  <si>
    <t>受験者情報をＣＳＶ形式のファイルに出力できること。</t>
    <phoneticPr fontId="5"/>
  </si>
  <si>
    <t>受験結果をＣＳＶ形式のファイルから取り込むことができること。</t>
    <rPh sb="0" eb="2">
      <t>ジュケン</t>
    </rPh>
    <rPh sb="2" eb="4">
      <t>ケッカ</t>
    </rPh>
    <rPh sb="17" eb="18">
      <t>ト</t>
    </rPh>
    <rPh sb="19" eb="20">
      <t>コ</t>
    </rPh>
    <phoneticPr fontId="5"/>
  </si>
  <si>
    <t>採用選考情報（選考経過）を管理できること。（採用試験毎に選考回数を任意に設定できること。）</t>
  </si>
  <si>
    <t>採用選考経過に応じて、名簿を作成できること。</t>
  </si>
  <si>
    <t>採用試験結果の管理ができること。</t>
    <phoneticPr fontId="5"/>
  </si>
  <si>
    <t>採用試験結果通知書の作成ができること。</t>
    <rPh sb="0" eb="2">
      <t>サイヨウ</t>
    </rPh>
    <rPh sb="2" eb="4">
      <t>シケン</t>
    </rPh>
    <phoneticPr fontId="5"/>
  </si>
  <si>
    <t>採用予定者の中から採用者の決定を行い、職員基本情報に反映が行えること。</t>
  </si>
  <si>
    <t>一度システムに登録した採用辞退者を容易にシステム処理対象外に出来ること。</t>
  </si>
  <si>
    <t>最終確定前の新規採用データは、一括して削除できること。</t>
  </si>
  <si>
    <t>本採用時に採用予定者の情報を正職員のデータとして引き継ぐことができること。</t>
    <phoneticPr fontId="5"/>
  </si>
  <si>
    <t>再任用</t>
  </si>
  <si>
    <t>再任用</t>
    <rPh sb="0" eb="3">
      <t>サイニンヨウ</t>
    </rPh>
    <phoneticPr fontId="5"/>
  </si>
  <si>
    <t>再任用中職員、退職者の職員基本情報を引継いで再任用対象者として登録が行えること。</t>
    <rPh sb="0" eb="1">
      <t>サイ</t>
    </rPh>
    <rPh sb="1" eb="3">
      <t>ニンヨウ</t>
    </rPh>
    <rPh sb="3" eb="4">
      <t>チュウ</t>
    </rPh>
    <rPh sb="4" eb="6">
      <t>ショクイン</t>
    </rPh>
    <phoneticPr fontId="5"/>
  </si>
  <si>
    <t>再任用発令を作成できること。新規再任用と継続再任用の発令を作り分けられること。</t>
    <rPh sb="0" eb="1">
      <t>サイ</t>
    </rPh>
    <rPh sb="1" eb="3">
      <t>ニンヨウ</t>
    </rPh>
    <rPh sb="3" eb="5">
      <t>ハツレイ</t>
    </rPh>
    <rPh sb="6" eb="8">
      <t>サクセイ</t>
    </rPh>
    <rPh sb="14" eb="19">
      <t>シンキサイニンヨウ</t>
    </rPh>
    <rPh sb="20" eb="25">
      <t>ケイゾクサイニンヨウ</t>
    </rPh>
    <rPh sb="26" eb="28">
      <t>ハツレイ</t>
    </rPh>
    <rPh sb="29" eb="30">
      <t>ツク</t>
    </rPh>
    <rPh sb="31" eb="32">
      <t>ワ</t>
    </rPh>
    <phoneticPr fontId="5"/>
  </si>
  <si>
    <t>再任用職員として登録した内容は、職員台帳に反映すること。</t>
    <rPh sb="0" eb="5">
      <t>サイニンヨウショクイン</t>
    </rPh>
    <rPh sb="8" eb="10">
      <t>トウロク</t>
    </rPh>
    <rPh sb="12" eb="14">
      <t>ナイヨウ</t>
    </rPh>
    <rPh sb="16" eb="20">
      <t>ショクインダイチョウ</t>
    </rPh>
    <rPh sb="21" eb="23">
      <t>ハンエイ</t>
    </rPh>
    <phoneticPr fontId="5"/>
  </si>
  <si>
    <t>会計年度任用</t>
    <rPh sb="0" eb="6">
      <t>カイケイネンドニンヨウ</t>
    </rPh>
    <phoneticPr fontId="5"/>
  </si>
  <si>
    <t>会計年度任用</t>
    <rPh sb="0" eb="2">
      <t>カイケイ</t>
    </rPh>
    <rPh sb="2" eb="4">
      <t>ネンド</t>
    </rPh>
    <rPh sb="4" eb="6">
      <t>ニンヨウ</t>
    </rPh>
    <phoneticPr fontId="5"/>
  </si>
  <si>
    <t>自己申告</t>
  </si>
  <si>
    <t>自己申告</t>
    <rPh sb="0" eb="4">
      <t>ジコシンコク</t>
    </rPh>
    <phoneticPr fontId="5"/>
  </si>
  <si>
    <t>人事異動の自己申告情報（異動希望、任用歴、家族・健康状況、現在の職務内容等）を登録・履歴管理できること。</t>
  </si>
  <si>
    <t>年度内に複数回の申告にも対応でき履歴管理できること。</t>
    <phoneticPr fontId="5"/>
  </si>
  <si>
    <t>昇給</t>
  </si>
  <si>
    <t>昇給</t>
    <rPh sb="0" eb="2">
      <t>ショウキュウ</t>
    </rPh>
    <phoneticPr fontId="5"/>
  </si>
  <si>
    <t>職の異動に伴い昇格する場合、対象者を抽出し昇格処理を行えること。</t>
    <phoneticPr fontId="5"/>
  </si>
  <si>
    <t>昇任・昇格に伴う異動処理を行えること。</t>
    <phoneticPr fontId="5"/>
  </si>
  <si>
    <t>給与改定は、自動的に各個人の履歴に反映すること。</t>
    <phoneticPr fontId="5"/>
  </si>
  <si>
    <t>給与改定通知書が作成できること。</t>
  </si>
  <si>
    <t>給与改定前と後の金額を保持できること。</t>
  </si>
  <si>
    <t>昇任・昇格情報を登録・管理できること。</t>
  </si>
  <si>
    <t>昇任・昇格後、昇任・昇格者情報を職員台帳情報（履歴情報、昇給経過情報）に反映できること。</t>
  </si>
  <si>
    <t>各職員の昇給判定情報に関し、CSV等の汎用的な形式で作成した情報を取り込むことができること。（取込対象項目：職員番号、判定結果（A、B、C等））</t>
  </si>
  <si>
    <t>昇給抑制情報、昇給判定情報に基づき、昇給号給数を自動設定できること。</t>
    <rPh sb="18" eb="20">
      <t>ショウキュウ</t>
    </rPh>
    <phoneticPr fontId="5"/>
  </si>
  <si>
    <t>昇給予定および給与改定は、給与の予算シミュレーションの結果に自動的に積算、反映すること。</t>
    <phoneticPr fontId="5"/>
  </si>
  <si>
    <t>昇給、昇格、給与改定、降格など処理に応じた発令文が自動生成できること。</t>
    <rPh sb="11" eb="13">
      <t>コウカク</t>
    </rPh>
    <phoneticPr fontId="0"/>
  </si>
  <si>
    <t>自治体の独自削減後の額で昇給発令を自動作成できること。</t>
  </si>
  <si>
    <t>一回の昇給で複数の昇給理由がある場合は昇給理由数分の辞令を自動作成できること。</t>
  </si>
  <si>
    <t>確定した昇給情報の発令通知書を作成、帳票出力・データ出力できること。</t>
  </si>
  <si>
    <t>同日付で複数理由での昇給が有った場合、理由毎の昇給発令を作成するか、最終的な級号で作成するかを選択できること。</t>
  </si>
  <si>
    <t>処分</t>
  </si>
  <si>
    <t>処分</t>
    <rPh sb="0" eb="2">
      <t>ショブン</t>
    </rPh>
    <phoneticPr fontId="5"/>
  </si>
  <si>
    <t>処分事由、処分期間、処分機関を管理できること。</t>
    <rPh sb="10" eb="12">
      <t>ショブン</t>
    </rPh>
    <rPh sb="12" eb="14">
      <t>キカン</t>
    </rPh>
    <phoneticPr fontId="5"/>
  </si>
  <si>
    <t>処分、分限の辞令書を作成できること。</t>
    <phoneticPr fontId="5"/>
  </si>
  <si>
    <t>処分発令通知書を作成できること。</t>
  </si>
  <si>
    <t>処分のデータを人事履歴に反映するかしないかを選択できること。</t>
    <phoneticPr fontId="5"/>
  </si>
  <si>
    <t>処分後、処分情報を職員台帳情報に反映できること。</t>
    <phoneticPr fontId="5"/>
  </si>
  <si>
    <t>表彰</t>
  </si>
  <si>
    <t>表彰情報が管理できること。</t>
  </si>
  <si>
    <t>表彰の辞令書を作成できること。</t>
    <phoneticPr fontId="5"/>
  </si>
  <si>
    <t>表彰のデータを人事履歴に反映するかしないかを選択できること。</t>
    <phoneticPr fontId="5"/>
  </si>
  <si>
    <t>表彰事由、表彰機関を管理できること。</t>
  </si>
  <si>
    <t>異動発令</t>
  </si>
  <si>
    <t>共済組合用履歴書を印刷できること。</t>
    <rPh sb="4" eb="5">
      <t>ヨウ</t>
    </rPh>
    <rPh sb="5" eb="8">
      <t>リレキショ</t>
    </rPh>
    <rPh sb="9" eb="11">
      <t>インサツ</t>
    </rPh>
    <phoneticPr fontId="5"/>
  </si>
  <si>
    <t>異動後、異動情報を職員台帳情報（履歴情報）に反映できること。</t>
  </si>
  <si>
    <t>昇任・昇格、昇給を併せた発令を可能とし、辞令や人事記録台帳の履歴事項に記載できること。</t>
  </si>
  <si>
    <t>発令内容を確定することで、職員情報や人事記録台帳の発令履歴が自動更新されること。手動で作成した内容についても、同様に処理できること。</t>
  </si>
  <si>
    <t>異動発令を人事台帳に反映させること。</t>
    <rPh sb="0" eb="4">
      <t>イドウハツレイ</t>
    </rPh>
    <rPh sb="5" eb="9">
      <t>ジンジダイチョウ</t>
    </rPh>
    <rPh sb="10" eb="12">
      <t>ハンエイ</t>
    </rPh>
    <phoneticPr fontId="5"/>
  </si>
  <si>
    <t>異動発令を人事台帳に反映させた追加、修正、削除の件数を要素ごとに画面上で確認できること。（要素とは昇給、所属、職名、休職等のデータを指す）また、要素を選択することで各要素の確認画面に遷移できること。</t>
    <rPh sb="0" eb="4">
      <t>イドウハツレイ</t>
    </rPh>
    <rPh sb="5" eb="9">
      <t>ジンジダイチョウ</t>
    </rPh>
    <rPh sb="10" eb="12">
      <t>ハンエイ</t>
    </rPh>
    <rPh sb="15" eb="17">
      <t>ツイカ</t>
    </rPh>
    <rPh sb="18" eb="20">
      <t>シュウセイ</t>
    </rPh>
    <rPh sb="21" eb="23">
      <t>サクジョ</t>
    </rPh>
    <rPh sb="24" eb="26">
      <t>ケンスウ</t>
    </rPh>
    <rPh sb="27" eb="29">
      <t>ヨウソ</t>
    </rPh>
    <rPh sb="32" eb="35">
      <t>ガメンジョウ</t>
    </rPh>
    <rPh sb="36" eb="38">
      <t>カクニン</t>
    </rPh>
    <rPh sb="45" eb="47">
      <t>ヨウソ</t>
    </rPh>
    <rPh sb="49" eb="51">
      <t>ショウキュウ</t>
    </rPh>
    <rPh sb="52" eb="54">
      <t>ショゾク</t>
    </rPh>
    <rPh sb="55" eb="57">
      <t>ショクメイ</t>
    </rPh>
    <rPh sb="58" eb="60">
      <t>キュウショク</t>
    </rPh>
    <rPh sb="60" eb="61">
      <t>ナド</t>
    </rPh>
    <rPh sb="66" eb="67">
      <t>サ</t>
    </rPh>
    <rPh sb="72" eb="74">
      <t>ヨウソ</t>
    </rPh>
    <rPh sb="75" eb="77">
      <t>センタク</t>
    </rPh>
    <rPh sb="82" eb="85">
      <t>カクヨウソ</t>
    </rPh>
    <rPh sb="86" eb="88">
      <t>カクニン</t>
    </rPh>
    <rPh sb="88" eb="90">
      <t>ガメン</t>
    </rPh>
    <rPh sb="91" eb="93">
      <t>センイ</t>
    </rPh>
    <phoneticPr fontId="5"/>
  </si>
  <si>
    <t>異動発令を人事台帳に反映させた箇所を画面上で確認できること。また、反映内容を調整するために確認画面で人事台帳を訂正できること。</t>
    <rPh sb="0" eb="4">
      <t>イドウハツレイ</t>
    </rPh>
    <rPh sb="5" eb="9">
      <t>ジンジダイチョウ</t>
    </rPh>
    <rPh sb="10" eb="12">
      <t>ハンエイ</t>
    </rPh>
    <rPh sb="15" eb="17">
      <t>カショ</t>
    </rPh>
    <rPh sb="18" eb="21">
      <t>ガメンジョウ</t>
    </rPh>
    <rPh sb="22" eb="24">
      <t>カクニン</t>
    </rPh>
    <rPh sb="33" eb="37">
      <t>ハンエイナイヨウ</t>
    </rPh>
    <rPh sb="38" eb="40">
      <t>チョウセイ</t>
    </rPh>
    <rPh sb="45" eb="49">
      <t>カクニンガメン</t>
    </rPh>
    <rPh sb="50" eb="54">
      <t>ジンジダイチョウ</t>
    </rPh>
    <rPh sb="55" eb="57">
      <t>テイセイ</t>
    </rPh>
    <phoneticPr fontId="5"/>
  </si>
  <si>
    <t>発令内容項目によっては、人事記録台帳の発令履歴に反映しないようにも設定できること。</t>
  </si>
  <si>
    <t>発令文章については、発令に用いる文章を自動生成できること。</t>
    <rPh sb="2" eb="4">
      <t>ブンショウ</t>
    </rPh>
    <phoneticPr fontId="5"/>
  </si>
  <si>
    <t>あて職等の兼務・併任については、主務異動処理で解除・任命処理が自動で可能であること。</t>
  </si>
  <si>
    <t>一度確定された発令内容について、一括訂正・個別訂正両方の処理が可能であること。</t>
  </si>
  <si>
    <t>課内の所属異動であっても、設定した職階（職位）の発令を「する」「しない」を設定できること。</t>
    <phoneticPr fontId="5"/>
  </si>
  <si>
    <t>課内の所属異動の発令を「する」「しない」の制御を課単位で設定できること。</t>
    <phoneticPr fontId="5"/>
  </si>
  <si>
    <t>採用から退職までのすべての発令について、内容確認および追加・修正ができること。</t>
    <phoneticPr fontId="5"/>
  </si>
  <si>
    <t>職層（職位）毎に発令パターンの設定ができ、その情報を元に発令の文言を自動生成できること。</t>
    <phoneticPr fontId="5"/>
  </si>
  <si>
    <t>同一の発令内容を、複数対象者に対し、一括で発令登録できること。</t>
  </si>
  <si>
    <t>発令の確定が行われるまでは、異動案からの発令作成は何度でも処理可能であること。</t>
  </si>
  <si>
    <t>発令の自動作成定義（役職による発令文書設定、任命者権者設定、兼務時の文書編集方法等）は、係数管理が可能であり利用者が任意に変更・追加が可能であること。</t>
    <rPh sb="54" eb="57">
      <t>リヨウシャ</t>
    </rPh>
    <phoneticPr fontId="5"/>
  </si>
  <si>
    <t>発令処理で使用する、辞令文書の雛型は利用者が任意に変更・追加が可能であること。</t>
    <rPh sb="18" eb="21">
      <t>リヨウシャ</t>
    </rPh>
    <phoneticPr fontId="5"/>
  </si>
  <si>
    <t>発令処理については、辞令の事由を選択することにより辞令雛型が表示され、その各文書に必要最低限の項目【（例）職名異動の場合、職名・職位を入力　休職の場合、休職期間】を入力することにより辞令内容の作成ができること。</t>
  </si>
  <si>
    <t>発令日前に、発令内容を登録できること。</t>
  </si>
  <si>
    <t>発令文言や順序、任命権者等を手動で訂正できること。</t>
  </si>
  <si>
    <t>発令文書は、自動生成しプレビューできること。</t>
    <phoneticPr fontId="5"/>
  </si>
  <si>
    <t>併任・兼任・兼務・出向・派遣・専従許可の発令処理が行えること。</t>
  </si>
  <si>
    <t>昇給・昇格における昇給発令通知書の一括出力が行えること。また、対象部局を指定して昇給発令通知書の出力が行えること。</t>
  </si>
  <si>
    <t>定期昇給・給与改定は一括及び個別の発令ができること。</t>
  </si>
  <si>
    <t>確定した発令内容の辞令書が印刷できること。</t>
    <rPh sb="13" eb="15">
      <t>インサツ</t>
    </rPh>
    <phoneticPr fontId="5"/>
  </si>
  <si>
    <t>辞令書には発令日、任命権者、発令の種類（人事or給与）が指定できること。</t>
    <phoneticPr fontId="5"/>
  </si>
  <si>
    <t>辞令書に公印がイメージで出力できること。</t>
  </si>
  <si>
    <t>任命権者を複数管理することができ、人事発令に応じて機関名・氏名の出力が行えること。</t>
  </si>
  <si>
    <t>給料表改定における給料表切替通知書の作成が行えること。</t>
  </si>
  <si>
    <t>兼務兼職の管理が制限なくできること。</t>
  </si>
  <si>
    <t>現給保証対象者は自動判定され、辞令作成時に現給保証を意識せず辞令の作成が可能であること。</t>
  </si>
  <si>
    <t>最終的な異動案は、基本データに一括更新できること。</t>
  </si>
  <si>
    <t>作成された辞令文の手修正が可能であること。</t>
  </si>
  <si>
    <t>作成された人事異動辞令は人事経歴に蓄積され、画面で確認・修正できること。</t>
  </si>
  <si>
    <t>辞令入力は部・課・担当までとし、辞令出力は課までの出力となること。その際、あらかじめ設定した給与科目に自動的に割り振られること。また、手動で修正が可能なこと。</t>
  </si>
  <si>
    <t>辞令簿の作成ができること。</t>
    <phoneticPr fontId="5"/>
  </si>
  <si>
    <t>所属・職名異動の場合、総務課課長・総務課長といった編集がコード等の管理により自動編集できること。</t>
  </si>
  <si>
    <t>人事異動確定後、異動後の人事情報は、給与業務に反映されて各種支給額計算が行われること。</t>
  </si>
  <si>
    <t>人事異動時に組織改正がある場合の辞令内容が帳票に反映できること。</t>
    <rPh sb="24" eb="26">
      <t>ハンエイ</t>
    </rPh>
    <phoneticPr fontId="5"/>
  </si>
  <si>
    <t>同一所属内で昇格した場合の在課年数については、昇格前から通算できること。</t>
  </si>
  <si>
    <t>異動結果で管理職手当を切り替えられること。級や職名等の職情報を判定して管理職手当を決定し、現在の管理職手当と差異がある職員を可視化できること。そのうえで、適用するか利用者が判断できること。（級や職名等の職情報が管理職手当の粒度と同一ではないことを想定）</t>
    <rPh sb="0" eb="4">
      <t>イドウケッカ</t>
    </rPh>
    <rPh sb="5" eb="10">
      <t>カンリショクテアテ</t>
    </rPh>
    <rPh sb="11" eb="12">
      <t>キ</t>
    </rPh>
    <rPh sb="13" eb="14">
      <t>カ</t>
    </rPh>
    <rPh sb="21" eb="22">
      <t>キュウ</t>
    </rPh>
    <rPh sb="23" eb="25">
      <t>ショクメイ</t>
    </rPh>
    <rPh sb="25" eb="26">
      <t>ナド</t>
    </rPh>
    <rPh sb="27" eb="28">
      <t>ショク</t>
    </rPh>
    <rPh sb="28" eb="30">
      <t>ジョウホウ</t>
    </rPh>
    <rPh sb="31" eb="33">
      <t>ハンテイ</t>
    </rPh>
    <rPh sb="35" eb="40">
      <t>カンリショクテアテ</t>
    </rPh>
    <rPh sb="41" eb="43">
      <t>ケッテイ</t>
    </rPh>
    <rPh sb="45" eb="47">
      <t>ゲンザイ</t>
    </rPh>
    <rPh sb="48" eb="53">
      <t>カンリショクテアテ</t>
    </rPh>
    <rPh sb="54" eb="56">
      <t>サイ</t>
    </rPh>
    <rPh sb="59" eb="61">
      <t>ショクイン</t>
    </rPh>
    <rPh sb="62" eb="65">
      <t>カシカ</t>
    </rPh>
    <rPh sb="77" eb="79">
      <t>テキヨウ</t>
    </rPh>
    <rPh sb="82" eb="85">
      <t>リヨウシャ</t>
    </rPh>
    <rPh sb="86" eb="88">
      <t>ハンダン</t>
    </rPh>
    <rPh sb="95" eb="96">
      <t>キュウ</t>
    </rPh>
    <rPh sb="97" eb="100">
      <t>ショクメイトウ</t>
    </rPh>
    <rPh sb="101" eb="104">
      <t>ショクジョウホウ</t>
    </rPh>
    <rPh sb="105" eb="110">
      <t>カンリショクテアテ</t>
    </rPh>
    <rPh sb="111" eb="113">
      <t>リュウド</t>
    </rPh>
    <rPh sb="114" eb="116">
      <t>ドウイツ</t>
    </rPh>
    <rPh sb="123" eb="125">
      <t>ソウテイ</t>
    </rPh>
    <phoneticPr fontId="5"/>
  </si>
  <si>
    <t>異動入力後に係を確定入力する機能があること。また、当該機能で各課の担当者が係確定入力が行えるように、アカウントで入力制限も行えること。</t>
    <rPh sb="0" eb="5">
      <t>イドウニュウリョクゴ</t>
    </rPh>
    <rPh sb="6" eb="7">
      <t>カカリ</t>
    </rPh>
    <rPh sb="8" eb="12">
      <t>カクテイニュウリョク</t>
    </rPh>
    <rPh sb="14" eb="16">
      <t>キノウ</t>
    </rPh>
    <rPh sb="25" eb="29">
      <t>トウガイキノウ</t>
    </rPh>
    <rPh sb="30" eb="32">
      <t>カクカ</t>
    </rPh>
    <rPh sb="33" eb="36">
      <t>タントウシャ</t>
    </rPh>
    <rPh sb="37" eb="42">
      <t>カカリカクテイニュウリョク</t>
    </rPh>
    <rPh sb="43" eb="44">
      <t>オコナ</t>
    </rPh>
    <rPh sb="56" eb="60">
      <t>ニュウリョクセイゲン</t>
    </rPh>
    <rPh sb="61" eb="62">
      <t>オコナ</t>
    </rPh>
    <phoneticPr fontId="5"/>
  </si>
  <si>
    <t>異動</t>
    <phoneticPr fontId="5"/>
  </si>
  <si>
    <t>入力</t>
  </si>
  <si>
    <t>異動案画面での主務異動時は、自動的に兼務・併任が解除されること。</t>
    <phoneticPr fontId="5"/>
  </si>
  <si>
    <t>異動案画面での職員異動入力は、玉突き式（前任者・後任者設定）が可能であり、前任者の役職等の継承選択が可能であること。</t>
  </si>
  <si>
    <t>異動案画面で兼務・併任の解除は対象を選択しボタン操作のみで行えること。</t>
  </si>
  <si>
    <t>異動案画面で発令異動の他に配置上の配属（発令上は課、配置上は係）も同様の操作で可能であること。</t>
    <phoneticPr fontId="5"/>
  </si>
  <si>
    <t>異動案画面にはその発令日時点の退職予定者は、退職者として画面に表示されること。</t>
    <rPh sb="28" eb="30">
      <t>ガメン</t>
    </rPh>
    <rPh sb="31" eb="33">
      <t>ヒョウジ</t>
    </rPh>
    <phoneticPr fontId="5"/>
  </si>
  <si>
    <t>異動案画面上で転入者・転出者・未配属者の確認が可能であること。</t>
    <phoneticPr fontId="5"/>
  </si>
  <si>
    <t>異動案画面上に、新規採用職員を表示できること。また。当該処理で登録した情報は、新規採用職員入力の内容と連動すること。</t>
    <rPh sb="8" eb="14">
      <t>シンキサイヨウショクイン</t>
    </rPh>
    <rPh sb="15" eb="17">
      <t>ヒョウジ</t>
    </rPh>
    <rPh sb="26" eb="28">
      <t>トウガイ</t>
    </rPh>
    <rPh sb="28" eb="30">
      <t>ショリ</t>
    </rPh>
    <rPh sb="31" eb="33">
      <t>トウロク</t>
    </rPh>
    <rPh sb="35" eb="37">
      <t>ジョウホウ</t>
    </rPh>
    <rPh sb="39" eb="41">
      <t>シンキ</t>
    </rPh>
    <rPh sb="41" eb="43">
      <t>サイヨウ</t>
    </rPh>
    <rPh sb="43" eb="45">
      <t>ショクイン</t>
    </rPh>
    <rPh sb="45" eb="47">
      <t>ニュウリョク</t>
    </rPh>
    <rPh sb="48" eb="50">
      <t>ナイヨウ</t>
    </rPh>
    <rPh sb="51" eb="53">
      <t>レンドウ</t>
    </rPh>
    <phoneticPr fontId="5"/>
  </si>
  <si>
    <t>異動案画面上に、新規再任用職員を表示できること。また。当該処理で登録した情報は、再任用職員入力の内容と連動すること。</t>
    <rPh sb="8" eb="15">
      <t>シンキサイニンヨウショクイン</t>
    </rPh>
    <rPh sb="16" eb="18">
      <t>ヒョウジ</t>
    </rPh>
    <rPh sb="27" eb="29">
      <t>トウガイ</t>
    </rPh>
    <rPh sb="29" eb="31">
      <t>ショリ</t>
    </rPh>
    <rPh sb="32" eb="34">
      <t>トウロク</t>
    </rPh>
    <rPh sb="36" eb="38">
      <t>ジョウホウ</t>
    </rPh>
    <rPh sb="40" eb="43">
      <t>サイニンヨウ</t>
    </rPh>
    <rPh sb="43" eb="45">
      <t>ショクイン</t>
    </rPh>
    <rPh sb="45" eb="47">
      <t>ニュウリョク</t>
    </rPh>
    <rPh sb="48" eb="50">
      <t>ナイヨウ</t>
    </rPh>
    <rPh sb="51" eb="53">
      <t>レンドウ</t>
    </rPh>
    <phoneticPr fontId="5"/>
  </si>
  <si>
    <t>異動案画面上で転入する際に、予め登録している親族情報や人間関係の情報を読み取り、確定前に確認メッセージを表示し注意を促せること。</t>
    <rPh sb="11" eb="12">
      <t>サイ</t>
    </rPh>
    <rPh sb="14" eb="15">
      <t>アラカジ</t>
    </rPh>
    <rPh sb="16" eb="18">
      <t>トウロク</t>
    </rPh>
    <rPh sb="22" eb="24">
      <t>シンゾク</t>
    </rPh>
    <rPh sb="24" eb="26">
      <t>ジョウホウ</t>
    </rPh>
    <rPh sb="27" eb="31">
      <t>ニンゲンカンケイ</t>
    </rPh>
    <rPh sb="32" eb="34">
      <t>ジョウホウ</t>
    </rPh>
    <rPh sb="35" eb="36">
      <t>ヨ</t>
    </rPh>
    <rPh sb="37" eb="38">
      <t>ト</t>
    </rPh>
    <rPh sb="40" eb="43">
      <t>カクテイマエ</t>
    </rPh>
    <rPh sb="44" eb="46">
      <t>カクニン</t>
    </rPh>
    <rPh sb="52" eb="54">
      <t>ヒョウジ</t>
    </rPh>
    <rPh sb="55" eb="57">
      <t>チュウイ</t>
    </rPh>
    <rPh sb="58" eb="59">
      <t>ウナガ</t>
    </rPh>
    <phoneticPr fontId="5"/>
  </si>
  <si>
    <t>異動前・異動後の状況を同時に画面上で比較できること。</t>
  </si>
  <si>
    <t>画面上で部、課、係等の単位で仮の配置状況が確認できること。</t>
    <phoneticPr fontId="5"/>
  </si>
  <si>
    <t>機関・部局を跨いだ人事異動処理が行えること。</t>
  </si>
  <si>
    <t>機関・部局毎に各々独立して人事異動処理が行えること。</t>
  </si>
  <si>
    <t>機構改革等で複数の職員を一度に異動させることができること。</t>
    <phoneticPr fontId="5"/>
  </si>
  <si>
    <t>給与月例処理中でも新規採用登録、異動作業ができること。</t>
  </si>
  <si>
    <t>兼務併任の数に制限がないこと。</t>
  </si>
  <si>
    <t>指定した職員の履歴を人事異動処理画面と同時に確認・参照できること。</t>
  </si>
  <si>
    <t>所属情報から予算費目の自動決定ができること。</t>
    <phoneticPr fontId="5"/>
  </si>
  <si>
    <t>人事異動については、複数の異動日の異動案を持つことが可能であること。</t>
    <phoneticPr fontId="5"/>
  </si>
  <si>
    <t>異動案をシステム以外のプロセスで作成した場合、異動結果登録に特化した入力画面が用意されていること。</t>
    <rPh sb="0" eb="3">
      <t>イドウアン</t>
    </rPh>
    <rPh sb="8" eb="10">
      <t>イガイ</t>
    </rPh>
    <rPh sb="16" eb="18">
      <t>サクセイ</t>
    </rPh>
    <rPh sb="20" eb="22">
      <t>バアイ</t>
    </rPh>
    <rPh sb="23" eb="25">
      <t>イドウ</t>
    </rPh>
    <rPh sb="25" eb="27">
      <t>ケッカ</t>
    </rPh>
    <rPh sb="27" eb="29">
      <t>トウロク</t>
    </rPh>
    <rPh sb="30" eb="32">
      <t>トッカ</t>
    </rPh>
    <rPh sb="34" eb="38">
      <t>ニュウリョクガメン</t>
    </rPh>
    <rPh sb="39" eb="41">
      <t>ヨウイ</t>
    </rPh>
    <phoneticPr fontId="5"/>
  </si>
  <si>
    <t>帳票</t>
  </si>
  <si>
    <t>内示書・辞令の作成は、人事異動案から自動で行えること。また、随時訂正が可能であること。</t>
  </si>
  <si>
    <t>異動案画面上に表示されている職員情報は、異動案画面からCSV等にデータ出力が可能であること。</t>
    <phoneticPr fontId="5"/>
  </si>
  <si>
    <t>人事異動案作成のための、配属後年数一覧表、昇任後年数一覧表、年次ごとの昇任予定者一覧表、管理職の退職予定一覧等の作成ができること。</t>
  </si>
  <si>
    <t>同一所属在勤年数を指定して異動候補者リストの作成が行えること。</t>
    <phoneticPr fontId="5"/>
  </si>
  <si>
    <t>同一級年数を指定して異動候補者リストの作成が行えること。</t>
    <rPh sb="2" eb="3">
      <t>キュウ</t>
    </rPh>
    <phoneticPr fontId="5"/>
  </si>
  <si>
    <t>出入表を作成できること。出入表には１つのポストに対して元の職員と新しい職員が対になって表現され、それぞれの職員の異動先と異動元も同時に出力されていること。また、例外的な異動を想定し、同等のデータを含むＣＳＶ形式のファイルを出力できること。</t>
    <rPh sb="0" eb="3">
      <t>デイリヒョウ</t>
    </rPh>
    <rPh sb="4" eb="6">
      <t>サクセイ</t>
    </rPh>
    <rPh sb="12" eb="15">
      <t>デイリヒョウ</t>
    </rPh>
    <rPh sb="24" eb="25">
      <t>タイ</t>
    </rPh>
    <rPh sb="27" eb="28">
      <t>モト</t>
    </rPh>
    <rPh sb="29" eb="31">
      <t>ショクイン</t>
    </rPh>
    <rPh sb="32" eb="33">
      <t>アタラ</t>
    </rPh>
    <rPh sb="35" eb="37">
      <t>ショクイン</t>
    </rPh>
    <rPh sb="38" eb="39">
      <t>ツイ</t>
    </rPh>
    <rPh sb="43" eb="45">
      <t>ヒョウゲン</t>
    </rPh>
    <rPh sb="53" eb="55">
      <t>ショクイン</t>
    </rPh>
    <rPh sb="56" eb="59">
      <t>イドウサキ</t>
    </rPh>
    <rPh sb="60" eb="63">
      <t>イドウモト</t>
    </rPh>
    <rPh sb="64" eb="66">
      <t>ドウジ</t>
    </rPh>
    <rPh sb="67" eb="69">
      <t>シュツリョク</t>
    </rPh>
    <rPh sb="80" eb="83">
      <t>レイガイテキ</t>
    </rPh>
    <rPh sb="84" eb="86">
      <t>イドウ</t>
    </rPh>
    <rPh sb="87" eb="89">
      <t>ソウテイ</t>
    </rPh>
    <rPh sb="91" eb="93">
      <t>ドウトウ</t>
    </rPh>
    <rPh sb="98" eb="99">
      <t>フク</t>
    </rPh>
    <rPh sb="111" eb="113">
      <t>シュツリョク</t>
    </rPh>
    <phoneticPr fontId="5"/>
  </si>
  <si>
    <t>異動前の準備資料として、
・職層（部長級、課長級等）別年齢別職員一覧
・在課年数一覧
・在級（給料の級）年数一覧
が出力できること</t>
    <rPh sb="0" eb="3">
      <t>イドウマエ</t>
    </rPh>
    <rPh sb="4" eb="8">
      <t>ジュンビシリョウ</t>
    </rPh>
    <rPh sb="14" eb="16">
      <t>ショクソウ</t>
    </rPh>
    <rPh sb="26" eb="27">
      <t>ベツ</t>
    </rPh>
    <rPh sb="27" eb="29">
      <t>ネンレイ</t>
    </rPh>
    <rPh sb="29" eb="30">
      <t>ベツ</t>
    </rPh>
    <rPh sb="30" eb="34">
      <t>ショクインイチラン</t>
    </rPh>
    <rPh sb="36" eb="40">
      <t>ザイカネンスウ</t>
    </rPh>
    <rPh sb="40" eb="42">
      <t>イチラン</t>
    </rPh>
    <rPh sb="44" eb="45">
      <t>ザイ</t>
    </rPh>
    <rPh sb="45" eb="46">
      <t>キュウ</t>
    </rPh>
    <rPh sb="47" eb="49">
      <t>キュウリョウ</t>
    </rPh>
    <rPh sb="50" eb="51">
      <t>キュウ</t>
    </rPh>
    <rPh sb="52" eb="54">
      <t>ネンスウ</t>
    </rPh>
    <rPh sb="54" eb="56">
      <t>イチラン</t>
    </rPh>
    <rPh sb="58" eb="60">
      <t>シュツリョク</t>
    </rPh>
    <phoneticPr fontId="5"/>
  </si>
  <si>
    <t>機構改革</t>
  </si>
  <si>
    <t>機構を履歴管理でき、基準日を指定することで基準日時点の組織構成を確認できること。</t>
    <phoneticPr fontId="5"/>
  </si>
  <si>
    <t>組織の名称やコードが変わっていても、職員の在課、在籍歴を通算できること。</t>
    <phoneticPr fontId="5"/>
  </si>
  <si>
    <t>組織改正のデータを登録でき、それらの異動案は一括して作成できること。</t>
  </si>
  <si>
    <t>組織改正後の配置で人事異動シュミレーションが行えること。</t>
  </si>
  <si>
    <t>組織機構改革の際は、自動的に異動処理及び発令処理できること。なお、辞令書発行及び発令履歴への反映は任意に選択が可能なこと。</t>
    <rPh sb="42" eb="44">
      <t>リレキ</t>
    </rPh>
    <phoneticPr fontId="5"/>
  </si>
  <si>
    <t>人事考課</t>
  </si>
  <si>
    <t>所属、職名等で、職員が受けるべき評価を抽出、割り当てができること。</t>
    <rPh sb="0" eb="2">
      <t>ショゾク</t>
    </rPh>
    <rPh sb="3" eb="5">
      <t>ショクメイ</t>
    </rPh>
    <rPh sb="5" eb="6">
      <t>ナド</t>
    </rPh>
    <rPh sb="8" eb="10">
      <t>ショクイン</t>
    </rPh>
    <rPh sb="11" eb="12">
      <t>ウ</t>
    </rPh>
    <rPh sb="16" eb="18">
      <t>ヒョウカ</t>
    </rPh>
    <rPh sb="19" eb="21">
      <t>チュウシュツ</t>
    </rPh>
    <rPh sb="22" eb="23">
      <t>ワ</t>
    </rPh>
    <rPh sb="24" eb="25">
      <t>ア</t>
    </rPh>
    <phoneticPr fontId="5"/>
  </si>
  <si>
    <t>年度途中での異動があった場合、それぞれの所属にて各作業が出来ること。</t>
  </si>
  <si>
    <t>自己分析表の作成が可能なこと。《過去5年間の自己データ比較表（側面、要素等毎のチャート表示）》</t>
    <phoneticPr fontId="5"/>
  </si>
  <si>
    <t>貸与</t>
  </si>
  <si>
    <t>貸与品マスタの履歴管理ができること。</t>
    <phoneticPr fontId="5"/>
  </si>
  <si>
    <t>貸与品は、細目の管理ができること。</t>
    <phoneticPr fontId="5"/>
  </si>
  <si>
    <t>類項（貸与グループ）の管理ができること。</t>
    <phoneticPr fontId="5"/>
  </si>
  <si>
    <t>次期貸与年度の管理が行え対象者の抽出が行えること。</t>
    <phoneticPr fontId="5"/>
  </si>
  <si>
    <t>貸与時期の管理が行えること。</t>
    <phoneticPr fontId="5"/>
  </si>
  <si>
    <t>所属別・貸与品別・細目別の集計表が作成できること。</t>
    <phoneticPr fontId="5"/>
  </si>
  <si>
    <t>定期的貸与の貸与対象職員を所属や職種等、任意の条件で検索できること。</t>
    <rPh sb="18" eb="19">
      <t>ナド</t>
    </rPh>
    <phoneticPr fontId="0"/>
  </si>
  <si>
    <t>過去5年分の各月及び年間の貸与品目毎の貸与実績が管理できること。</t>
  </si>
  <si>
    <t>退職</t>
  </si>
  <si>
    <t>退職予定者一覧を出力できること。</t>
    <phoneticPr fontId="5"/>
  </si>
  <si>
    <t>定年退職情報に基づき、定年退職予定者名簿を作成できること。</t>
  </si>
  <si>
    <t>将来退職手当支給率が改正された場合に、支給率の変更を行えること。</t>
    <rPh sb="19" eb="22">
      <t>シキュウリツ</t>
    </rPh>
    <rPh sb="23" eb="25">
      <t>ヘンコウ</t>
    </rPh>
    <rPh sb="26" eb="27">
      <t>オコナ</t>
    </rPh>
    <phoneticPr fontId="5"/>
  </si>
  <si>
    <t>退職手当の計算が行えること。なお、基本額（退職日の給料の月額×退職別理由・勤続年数別支給率）については自動計算、調整額(手計算）については別途ユーザー側で入力できること。</t>
  </si>
  <si>
    <t>退職手当について休職･停職等による減額計算が行えること。</t>
  </si>
  <si>
    <t>設定日以降に退職予定の職員の退職手当を計算できること。また、退職手当の算出結果について一覧表で出力が可能なこと。</t>
  </si>
  <si>
    <t>退職手当に係る税額等を自動計算できること。また、計算書が出力可能なこと。</t>
  </si>
  <si>
    <t>所得税・住民税の情報の計算・登録・管理・控除ができること。</t>
  </si>
  <si>
    <t>その他控除（共済組合貸付金控除等）の控除ができること。</t>
  </si>
  <si>
    <t>定年退職者及びそれ以外(普通退職、勧奨退職等)の退職者の発令を行うことができること。</t>
    <phoneticPr fontId="5"/>
  </si>
  <si>
    <t>退職事由毎に退職辞令を自動作成できること。また、出向、派遣者については採用時の部局に戻す辞令も自動作成できること。</t>
    <rPh sb="0" eb="2">
      <t>タイショク</t>
    </rPh>
    <rPh sb="2" eb="4">
      <t>ジユウ</t>
    </rPh>
    <rPh sb="4" eb="5">
      <t>ゴト</t>
    </rPh>
    <rPh sb="6" eb="8">
      <t>タイショク</t>
    </rPh>
    <rPh sb="8" eb="10">
      <t>ジレイ</t>
    </rPh>
    <rPh sb="11" eb="13">
      <t>ジドウ</t>
    </rPh>
    <rPh sb="13" eb="15">
      <t>サクセイ</t>
    </rPh>
    <rPh sb="24" eb="26">
      <t>シュッコウ</t>
    </rPh>
    <rPh sb="27" eb="29">
      <t>ハケン</t>
    </rPh>
    <rPh sb="29" eb="30">
      <t>シャ</t>
    </rPh>
    <rPh sb="35" eb="38">
      <t>サイヨウジ</t>
    </rPh>
    <rPh sb="39" eb="41">
      <t>ブキョク</t>
    </rPh>
    <rPh sb="42" eb="43">
      <t>モド</t>
    </rPh>
    <rPh sb="44" eb="46">
      <t>ジレイ</t>
    </rPh>
    <rPh sb="47" eb="49">
      <t>ジドウ</t>
    </rPh>
    <rPh sb="49" eb="51">
      <t>サクセイ</t>
    </rPh>
    <phoneticPr fontId="5"/>
  </si>
  <si>
    <t>退職の発令通知書を作成できること。</t>
  </si>
  <si>
    <t>退職後、退職情報を職員台帳情報（履歴情報、昇給経過情報）に反映できること。</t>
  </si>
  <si>
    <t>定員管理</t>
  </si>
  <si>
    <t>定員管理用の部門、職種、地位を個人毎に設定することができること。また、人事異動があった職員を自動変換できること。</t>
    <rPh sb="0" eb="5">
      <t>テイインカンリヨウ</t>
    </rPh>
    <rPh sb="6" eb="8">
      <t>ブモン</t>
    </rPh>
    <rPh sb="9" eb="11">
      <t>ショクシュ</t>
    </rPh>
    <rPh sb="12" eb="14">
      <t>チイ</t>
    </rPh>
    <rPh sb="15" eb="17">
      <t>コジン</t>
    </rPh>
    <rPh sb="17" eb="18">
      <t>ゴト</t>
    </rPh>
    <rPh sb="19" eb="21">
      <t>セッテイ</t>
    </rPh>
    <rPh sb="35" eb="39">
      <t>ジンジイドウ</t>
    </rPh>
    <rPh sb="43" eb="45">
      <t>ショクイン</t>
    </rPh>
    <rPh sb="46" eb="50">
      <t>ジドウヘンカン</t>
    </rPh>
    <phoneticPr fontId="5"/>
  </si>
  <si>
    <t>定員管理調査用に個人データを修正できること。（調査用）</t>
    <phoneticPr fontId="5"/>
  </si>
  <si>
    <t xml:space="preserve">定員管理調査の補助資料を作成できること。 (部門別職員数、職種別職員数、地位別職員数)  </t>
    <phoneticPr fontId="5"/>
  </si>
  <si>
    <t>健康管理</t>
  </si>
  <si>
    <t>ワクチン予防接種等の履歴を管理できること。</t>
  </si>
  <si>
    <t xml:space="preserve">システムで管理している名称等（例：医療機関名）を変更できること。 </t>
  </si>
  <si>
    <t xml:space="preserve">システムで管理しているコード（例：医療機関、診断名）を追加できること。 </t>
  </si>
  <si>
    <t>１画面で定期検診、人間ドック、その他独自検診情報を表示できること。</t>
  </si>
  <si>
    <t>上記以外の独自検診も随時追加可能なこと。</t>
  </si>
  <si>
    <t>同一年度で複数回受診の場合も管理できること。</t>
  </si>
  <si>
    <t>個人番号</t>
    <rPh sb="0" eb="4">
      <t>コジンバンゴウ</t>
    </rPh>
    <phoneticPr fontId="5"/>
  </si>
  <si>
    <t>個人及び扶養者の個人番号を登録することができること。</t>
    <rPh sb="0" eb="2">
      <t>コジン</t>
    </rPh>
    <rPh sb="2" eb="3">
      <t>オヨ</t>
    </rPh>
    <rPh sb="4" eb="7">
      <t>フヨウシャ</t>
    </rPh>
    <rPh sb="8" eb="12">
      <t>コジンバンゴウ</t>
    </rPh>
    <rPh sb="13" eb="15">
      <t>トウロク</t>
    </rPh>
    <phoneticPr fontId="5"/>
  </si>
  <si>
    <t>個人及び扶養者の個人番号を一括登録することができること。</t>
    <rPh sb="0" eb="2">
      <t>コジン</t>
    </rPh>
    <rPh sb="2" eb="3">
      <t>オヨ</t>
    </rPh>
    <rPh sb="4" eb="7">
      <t>フヨウシャ</t>
    </rPh>
    <rPh sb="8" eb="12">
      <t>コジンバンゴウ</t>
    </rPh>
    <rPh sb="13" eb="15">
      <t>イッカツ</t>
    </rPh>
    <rPh sb="15" eb="17">
      <t>トウロク</t>
    </rPh>
    <phoneticPr fontId="5"/>
  </si>
  <si>
    <t>登録されているデータは暗号化等のセキュリティ対策がされていること。</t>
    <rPh sb="0" eb="2">
      <t>トウロク</t>
    </rPh>
    <rPh sb="11" eb="14">
      <t>アンゴウカ</t>
    </rPh>
    <rPh sb="14" eb="15">
      <t>ナド</t>
    </rPh>
    <rPh sb="22" eb="24">
      <t>タイサク</t>
    </rPh>
    <phoneticPr fontId="5"/>
  </si>
  <si>
    <t>アカウントごとに、個人番号へのアクセス制限ができること。</t>
    <rPh sb="9" eb="13">
      <t>コジンバンゴウ</t>
    </rPh>
    <rPh sb="19" eb="21">
      <t>セイゲン</t>
    </rPh>
    <phoneticPr fontId="5"/>
  </si>
  <si>
    <t>個人番号を取り扱う際に、個人番号専用ログを出力できること。ログの内容は、誰が、いつ、誰の個人番号を、どの機能で、何を行った（照会、更新、削除）を残すこと。
また、ログは出力することができること。</t>
    <rPh sb="0" eb="4">
      <t>コジンバンゴウ</t>
    </rPh>
    <rPh sb="5" eb="6">
      <t>ト</t>
    </rPh>
    <rPh sb="7" eb="8">
      <t>アツカ</t>
    </rPh>
    <rPh sb="9" eb="10">
      <t>サイ</t>
    </rPh>
    <rPh sb="12" eb="18">
      <t>コジンバンゴウセンヨウ</t>
    </rPh>
    <rPh sb="21" eb="23">
      <t>シュツリョク</t>
    </rPh>
    <rPh sb="32" eb="34">
      <t>ナイヨウ</t>
    </rPh>
    <rPh sb="36" eb="37">
      <t>ダレ</t>
    </rPh>
    <rPh sb="42" eb="43">
      <t>ダレ</t>
    </rPh>
    <rPh sb="44" eb="48">
      <t>コジンバンゴウ</t>
    </rPh>
    <rPh sb="52" eb="54">
      <t>キノウ</t>
    </rPh>
    <rPh sb="56" eb="57">
      <t>ナニ</t>
    </rPh>
    <rPh sb="58" eb="59">
      <t>オコナ</t>
    </rPh>
    <rPh sb="62" eb="64">
      <t>ショウカイ</t>
    </rPh>
    <rPh sb="65" eb="67">
      <t>コウシン</t>
    </rPh>
    <rPh sb="68" eb="70">
      <t>サクジョ</t>
    </rPh>
    <rPh sb="72" eb="73">
      <t>ノコ</t>
    </rPh>
    <rPh sb="84" eb="86">
      <t>シュツリョク</t>
    </rPh>
    <phoneticPr fontId="5"/>
  </si>
  <si>
    <t>個人番号情報をＣＳＶファイルで、出力・取込ができること。</t>
    <phoneticPr fontId="5"/>
  </si>
  <si>
    <t>個人番号の登録状況を確認するための、チェックリストが出力できること。（状況確認に機能を限定し、個人番号の出力は行わない）</t>
  </si>
  <si>
    <t>保存年限を超過した個人番号を物理的に一括破棄する機能があること。</t>
    <rPh sb="0" eb="4">
      <t>ホゾンネンゲン</t>
    </rPh>
    <rPh sb="5" eb="7">
      <t>チョウカ</t>
    </rPh>
    <rPh sb="14" eb="17">
      <t>ブツリテキ</t>
    </rPh>
    <rPh sb="20" eb="22">
      <t>ハキ</t>
    </rPh>
    <rPh sb="24" eb="26">
      <t>キノウ</t>
    </rPh>
    <phoneticPr fontId="5"/>
  </si>
  <si>
    <t>共通</t>
    <rPh sb="0" eb="2">
      <t>キョウツウ</t>
    </rPh>
    <phoneticPr fontId="5"/>
  </si>
  <si>
    <t>職員情報</t>
    <rPh sb="0" eb="2">
      <t>ショクイン</t>
    </rPh>
    <rPh sb="2" eb="4">
      <t>ジョウホウ</t>
    </rPh>
    <phoneticPr fontId="5"/>
  </si>
  <si>
    <t>支払日が複数ある場合には支払日毎に計算処理が可能であること。</t>
    <phoneticPr fontId="5"/>
  </si>
  <si>
    <t>現給保障情報が管理できること。</t>
  </si>
  <si>
    <t>扶養情報が管理できること。</t>
  </si>
  <si>
    <t>変動情報が管理できること。</t>
    <phoneticPr fontId="5"/>
  </si>
  <si>
    <t>旅費情報が管理できること。</t>
    <phoneticPr fontId="5"/>
  </si>
  <si>
    <t>本人税控除情報が管理できること。</t>
  </si>
  <si>
    <t>振込口座情報が管理できること。</t>
  </si>
  <si>
    <t>共済情報が管理できること。</t>
  </si>
  <si>
    <t>社会保険料情報が管理できること。</t>
  </si>
  <si>
    <t>住民税情報が管理できること。</t>
  </si>
  <si>
    <t>控除情報が管理できること。</t>
  </si>
  <si>
    <t>住民税特徴義務者情報が管理できること。</t>
    <phoneticPr fontId="5"/>
  </si>
  <si>
    <t>振込口座は３口座以上で、給与、賞与、差額毎に振込方法を設定できること。</t>
    <phoneticPr fontId="5"/>
  </si>
  <si>
    <t>振込み方法として「全額」「定額」「端数」「項目指定」のいずれかを個人毎に設定できること。</t>
    <rPh sb="21" eb="23">
      <t>コウモク</t>
    </rPh>
    <rPh sb="23" eb="25">
      <t>シテイ</t>
    </rPh>
    <phoneticPr fontId="5"/>
  </si>
  <si>
    <t>職員データ検索は、職員番号、姓のカナ氏名、名のカナ氏名、所属等で検索可能であること。</t>
    <rPh sb="0" eb="2">
      <t>ショクイン</t>
    </rPh>
    <phoneticPr fontId="5"/>
  </si>
  <si>
    <t>計算</t>
    <rPh sb="0" eb="2">
      <t>ケイサン</t>
    </rPh>
    <phoneticPr fontId="5"/>
  </si>
  <si>
    <t>日割計算情報が管理でき、日割パターンを用意し、日割対象となる支給項目を設定できること。</t>
    <phoneticPr fontId="5"/>
  </si>
  <si>
    <t>共済等の負担金は企業別・支出会計別のどちらかで計算できるように選択可能なこと。また個人単位で計算し、事業主負担分と誤差が生じるが、この差分の調整はシステムで自動調整できること。</t>
    <rPh sb="8" eb="10">
      <t>キギョウ</t>
    </rPh>
    <rPh sb="10" eb="11">
      <t>ベツ</t>
    </rPh>
    <rPh sb="12" eb="14">
      <t>シシュツ</t>
    </rPh>
    <rPh sb="14" eb="16">
      <t>カイケイ</t>
    </rPh>
    <rPh sb="16" eb="17">
      <t>ベツ</t>
    </rPh>
    <rPh sb="23" eb="25">
      <t>ケイサン</t>
    </rPh>
    <rPh sb="31" eb="33">
      <t>センタク</t>
    </rPh>
    <rPh sb="33" eb="35">
      <t>カノウ</t>
    </rPh>
    <rPh sb="57" eb="59">
      <t>ゴサ</t>
    </rPh>
    <rPh sb="78" eb="80">
      <t>ジドウ</t>
    </rPh>
    <rPh sb="80" eb="82">
      <t>チョウセイ</t>
    </rPh>
    <phoneticPr fontId="5"/>
  </si>
  <si>
    <t>金融機関提出用のデータが作成可能であり、全銀協フォーマット、郵便局提出用フォーマットの両方が作成可能であること。</t>
    <phoneticPr fontId="5"/>
  </si>
  <si>
    <t>計算処理実行中も、給与計算に関わる基本データの更新作業を除き、他の作業を行うことができるシステムであること。</t>
    <rPh sb="33" eb="35">
      <t>サギョウ</t>
    </rPh>
    <phoneticPr fontId="5"/>
  </si>
  <si>
    <t>給料表データをＣＳＶ形式で取り込むことができること。</t>
    <phoneticPr fontId="5"/>
  </si>
  <si>
    <t>給料表は履歴管理ができること。</t>
    <phoneticPr fontId="5"/>
  </si>
  <si>
    <t>市町村共済・公立学校共済の計算ができること。</t>
    <rPh sb="0" eb="3">
      <t>シチョウソン</t>
    </rPh>
    <rPh sb="3" eb="5">
      <t>キョウサイ</t>
    </rPh>
    <rPh sb="6" eb="8">
      <t>コウリツ</t>
    </rPh>
    <rPh sb="8" eb="10">
      <t>ガッコウ</t>
    </rPh>
    <rPh sb="10" eb="12">
      <t>キョウサイ</t>
    </rPh>
    <rPh sb="13" eb="15">
      <t>ケイサン</t>
    </rPh>
    <phoneticPr fontId="5"/>
  </si>
  <si>
    <t>介護保険料の徴収判定は生年月日から自動判定できること。</t>
    <phoneticPr fontId="5"/>
  </si>
  <si>
    <t>共済費の育児休業者掛金免除が自動計算できること。</t>
    <rPh sb="0" eb="2">
      <t>キョウサイ</t>
    </rPh>
    <rPh sb="2" eb="3">
      <t>ヒ</t>
    </rPh>
    <rPh sb="4" eb="6">
      <t>イクジ</t>
    </rPh>
    <phoneticPr fontId="5"/>
  </si>
  <si>
    <t>共済掛金は、後期高齢者医療対象者の計算も可能なこと。</t>
    <phoneticPr fontId="5"/>
  </si>
  <si>
    <t>生命保険・個人年金・財形貯蓄等の控除項目が１５０項目まで登録可能なこと。</t>
    <rPh sb="24" eb="26">
      <t>コウモク</t>
    </rPh>
    <rPh sb="28" eb="30">
      <t>トウロク</t>
    </rPh>
    <phoneticPr fontId="5"/>
  </si>
  <si>
    <t>ユーザー側で自由に設定できる支給項目および控除項目がそれぞれ用意されていること。</t>
    <rPh sb="30" eb="32">
      <t>ヨウイ</t>
    </rPh>
    <phoneticPr fontId="5"/>
  </si>
  <si>
    <t>すべての支給・控除項目について当該項目の属性（課税・非課税・差額対象等）管理を行い制度変更等に対しても柔軟な対応ができること。</t>
    <rPh sb="23" eb="25">
      <t>カゼイ</t>
    </rPh>
    <rPh sb="26" eb="29">
      <t>ヒカゼイ</t>
    </rPh>
    <rPh sb="30" eb="32">
      <t>サガク</t>
    </rPh>
    <rPh sb="32" eb="34">
      <t>タイショウ</t>
    </rPh>
    <rPh sb="34" eb="35">
      <t>トウ</t>
    </rPh>
    <rPh sb="36" eb="38">
      <t>カンリ</t>
    </rPh>
    <phoneticPr fontId="5"/>
  </si>
  <si>
    <t>計算条件（基礎額の選択と計算額の上下限、端数処理等）を利用者が容易に設定できること。</t>
    <rPh sb="5" eb="7">
      <t>キソ</t>
    </rPh>
    <rPh sb="7" eb="8">
      <t>ガク</t>
    </rPh>
    <rPh sb="27" eb="29">
      <t>リヨウ</t>
    </rPh>
    <rPh sb="29" eb="30">
      <t>シャ</t>
    </rPh>
    <phoneticPr fontId="5"/>
  </si>
  <si>
    <t>計算条件は適用開始・終了日によって制限なく世代管理できること。</t>
    <rPh sb="10" eb="12">
      <t>シュウリョウ</t>
    </rPh>
    <phoneticPr fontId="5"/>
  </si>
  <si>
    <t>給料・手当の減額（分限休職、育休・産休、減給、停職、中途採用　退職等）計算条件の世代管理ができること。</t>
    <phoneticPr fontId="5"/>
  </si>
  <si>
    <t>社会保険関係の計算条件および標準月額報酬の世代管理ができること。</t>
    <phoneticPr fontId="5"/>
  </si>
  <si>
    <t>職員毎に適用する給与条例を設定できること。（他機関からの出向者など）</t>
    <phoneticPr fontId="5"/>
  </si>
  <si>
    <t>金融機関名等が変更になった場合は一括して変更できること。</t>
    <phoneticPr fontId="5"/>
  </si>
  <si>
    <t>計算を再処理する場合、復元処理など特別な処理をしなくても、単純再処理できること。</t>
    <phoneticPr fontId="5"/>
  </si>
  <si>
    <t>未来日での入力された各種情報が未来日以降に自動的に給与計算に反映できること。</t>
    <phoneticPr fontId="5"/>
  </si>
  <si>
    <t>派遣職員に関する共済組合掛金・負担金の自動計算ができること。</t>
    <phoneticPr fontId="5"/>
  </si>
  <si>
    <t>社会保険料の１円未満の端数については法定の端数処理および任意設定での端数処理ができること。</t>
    <rPh sb="0" eb="2">
      <t>シャカイ</t>
    </rPh>
    <rPh sb="2" eb="4">
      <t>ホケン</t>
    </rPh>
    <rPh sb="7" eb="8">
      <t>エン</t>
    </rPh>
    <rPh sb="8" eb="10">
      <t>ミマン</t>
    </rPh>
    <rPh sb="11" eb="13">
      <t>ハスウ</t>
    </rPh>
    <rPh sb="18" eb="20">
      <t>ホウテイ</t>
    </rPh>
    <rPh sb="21" eb="23">
      <t>ハスウ</t>
    </rPh>
    <rPh sb="23" eb="25">
      <t>ショリ</t>
    </rPh>
    <rPh sb="28" eb="30">
      <t>ニンイ</t>
    </rPh>
    <rPh sb="30" eb="32">
      <t>セッテイ</t>
    </rPh>
    <rPh sb="34" eb="36">
      <t>ハスウ</t>
    </rPh>
    <rPh sb="36" eb="38">
      <t>ショリ</t>
    </rPh>
    <phoneticPr fontId="5"/>
  </si>
  <si>
    <t>厚生年金は生年月日により、喪失を自動判定できること。</t>
  </si>
  <si>
    <t>雇用保険の概算・確定保険料申告書の転記資料が作成できること。</t>
  </si>
  <si>
    <t>支給額よりも控除額のほうが大きくなる場合は、対象職員リストを出力できるとともに、該当職員の控除額について項目単位で控除を停止することができること。</t>
  </si>
  <si>
    <t>共済制度改革・人事院勧告・税法改正などシステム変更が必要な場合にシステム改修ができること。</t>
    <rPh sb="0" eb="2">
      <t>キョウサイ</t>
    </rPh>
    <rPh sb="2" eb="4">
      <t>セイド</t>
    </rPh>
    <rPh sb="4" eb="6">
      <t>カイカク</t>
    </rPh>
    <rPh sb="7" eb="10">
      <t>ジンジイン</t>
    </rPh>
    <rPh sb="10" eb="12">
      <t>カンコク</t>
    </rPh>
    <rPh sb="13" eb="15">
      <t>ゼイホウ</t>
    </rPh>
    <rPh sb="15" eb="17">
      <t>カイセイ</t>
    </rPh>
    <rPh sb="23" eb="25">
      <t>ヘンコウ</t>
    </rPh>
    <rPh sb="26" eb="28">
      <t>ヒツヨウ</t>
    </rPh>
    <rPh sb="29" eb="31">
      <t>バアイ</t>
    </rPh>
    <rPh sb="36" eb="38">
      <t>カイシュウ</t>
    </rPh>
    <phoneticPr fontId="5"/>
  </si>
  <si>
    <t>月例・期末勤勉において率等で控除計算ができること。</t>
    <rPh sb="0" eb="2">
      <t>ゲツレイ</t>
    </rPh>
    <rPh sb="3" eb="5">
      <t>キマツ</t>
    </rPh>
    <rPh sb="5" eb="7">
      <t>キンベン</t>
    </rPh>
    <rPh sb="11" eb="12">
      <t>リツ</t>
    </rPh>
    <rPh sb="12" eb="13">
      <t>トウ</t>
    </rPh>
    <rPh sb="14" eb="16">
      <t>コウジョ</t>
    </rPh>
    <rPh sb="16" eb="18">
      <t>ケイサン</t>
    </rPh>
    <phoneticPr fontId="5"/>
  </si>
  <si>
    <t>再任用職員（フルタイム・短時間勤務）の計算ができること。</t>
    <rPh sb="0" eb="3">
      <t>サイニンヨウ</t>
    </rPh>
    <rPh sb="3" eb="5">
      <t>ショクイン</t>
    </rPh>
    <rPh sb="12" eb="15">
      <t>タンジカン</t>
    </rPh>
    <rPh sb="15" eb="17">
      <t>キンム</t>
    </rPh>
    <rPh sb="19" eb="21">
      <t>ケイサン</t>
    </rPh>
    <phoneticPr fontId="5"/>
  </si>
  <si>
    <t>財務会計向けの人件費執行データが作成できること。</t>
    <rPh sb="0" eb="2">
      <t>ザイム</t>
    </rPh>
    <rPh sb="2" eb="4">
      <t>カイケイ</t>
    </rPh>
    <rPh sb="4" eb="5">
      <t>ム</t>
    </rPh>
    <rPh sb="16" eb="18">
      <t>サクセイ</t>
    </rPh>
    <phoneticPr fontId="5"/>
  </si>
  <si>
    <t>共通帳票</t>
    <rPh sb="0" eb="2">
      <t>キョウツウ</t>
    </rPh>
    <rPh sb="2" eb="4">
      <t>チョウヒョウ</t>
    </rPh>
    <phoneticPr fontId="5"/>
  </si>
  <si>
    <t>給与支給明細書印刷が可能であること。</t>
    <phoneticPr fontId="5"/>
  </si>
  <si>
    <t>給与支給明細書に個人別または全職員メッセージの印刷ができること。</t>
    <rPh sb="0" eb="2">
      <t>キュウヨ</t>
    </rPh>
    <rPh sb="2" eb="4">
      <t>シキュウ</t>
    </rPh>
    <rPh sb="4" eb="6">
      <t>メイサイ</t>
    </rPh>
    <rPh sb="6" eb="7">
      <t>ショ</t>
    </rPh>
    <rPh sb="8" eb="10">
      <t>コジン</t>
    </rPh>
    <rPh sb="10" eb="11">
      <t>ベツ</t>
    </rPh>
    <rPh sb="14" eb="17">
      <t>ゼンショクイン</t>
    </rPh>
    <rPh sb="23" eb="25">
      <t>インサツ</t>
    </rPh>
    <phoneticPr fontId="5"/>
  </si>
  <si>
    <t>無給休職中の職員に控除金額があった場合にも明細書が作成可能なこと。</t>
    <rPh sb="0" eb="2">
      <t>ムキュウ</t>
    </rPh>
    <phoneticPr fontId="5"/>
  </si>
  <si>
    <t>給与金種別表印刷が可能であること。</t>
    <phoneticPr fontId="5"/>
  </si>
  <si>
    <t>個人別控除内訳書印刷が可能であること。</t>
    <phoneticPr fontId="5"/>
  </si>
  <si>
    <t>前月からの支給額の増減があった手当を確認できる帳票があること。</t>
    <rPh sb="5" eb="8">
      <t>シキュウガク</t>
    </rPh>
    <phoneticPr fontId="5"/>
  </si>
  <si>
    <t>帳票を印刷する際は、プレビューができること。</t>
    <phoneticPr fontId="5"/>
  </si>
  <si>
    <t>追加費用負担金科目別集計表印刷が可能であること。</t>
    <phoneticPr fontId="5"/>
  </si>
  <si>
    <t>科目別社会保険負担金集計表印刷が可能であること。</t>
    <phoneticPr fontId="5"/>
  </si>
  <si>
    <t>給与台帳は指定した年度の内容で随時印刷できること。</t>
    <rPh sb="0" eb="2">
      <t>キュウヨ</t>
    </rPh>
    <rPh sb="2" eb="4">
      <t>ダイチョウ</t>
    </rPh>
    <rPh sb="5" eb="7">
      <t>シテイ</t>
    </rPh>
    <rPh sb="9" eb="11">
      <t>ネンド</t>
    </rPh>
    <rPh sb="12" eb="14">
      <t>ナイヨウ</t>
    </rPh>
    <rPh sb="15" eb="17">
      <t>ズイジ</t>
    </rPh>
    <rPh sb="17" eb="19">
      <t>インサツ</t>
    </rPh>
    <phoneticPr fontId="5"/>
  </si>
  <si>
    <t>過去の支給明細書や帳票が印刷できること。</t>
    <rPh sb="0" eb="2">
      <t>カコ</t>
    </rPh>
    <rPh sb="3" eb="5">
      <t>シキュウ</t>
    </rPh>
    <rPh sb="5" eb="7">
      <t>メイサイ</t>
    </rPh>
    <rPh sb="7" eb="8">
      <t>ショ</t>
    </rPh>
    <rPh sb="9" eb="11">
      <t>チョウヒョウ</t>
    </rPh>
    <rPh sb="12" eb="14">
      <t>インサツ</t>
    </rPh>
    <phoneticPr fontId="5"/>
  </si>
  <si>
    <t>月例</t>
    <rPh sb="0" eb="2">
      <t>ゲツレイ</t>
    </rPh>
    <phoneticPr fontId="5"/>
  </si>
  <si>
    <t>給料月額</t>
    <rPh sb="0" eb="2">
      <t>キュウリョウ</t>
    </rPh>
    <rPh sb="2" eb="4">
      <t>ゲツガク</t>
    </rPh>
    <phoneticPr fontId="5"/>
  </si>
  <si>
    <t>給料表からの金額設定と、給料表を使用しない実額設定にも対応していること。</t>
    <rPh sb="0" eb="2">
      <t>キュウリョウ</t>
    </rPh>
    <rPh sb="2" eb="3">
      <t>ヒョウ</t>
    </rPh>
    <rPh sb="6" eb="8">
      <t>キンガク</t>
    </rPh>
    <rPh sb="8" eb="10">
      <t>セッテイ</t>
    </rPh>
    <rPh sb="12" eb="14">
      <t>キュウリョウ</t>
    </rPh>
    <rPh sb="14" eb="15">
      <t>ヒョウ</t>
    </rPh>
    <rPh sb="16" eb="18">
      <t>シヨウ</t>
    </rPh>
    <rPh sb="21" eb="23">
      <t>ジツガク</t>
    </rPh>
    <rPh sb="23" eb="25">
      <t>セッテイ</t>
    </rPh>
    <rPh sb="27" eb="29">
      <t>タイオウ</t>
    </rPh>
    <phoneticPr fontId="5"/>
  </si>
  <si>
    <t>初任給
調整手当</t>
    <rPh sb="0" eb="3">
      <t>ショニンキュウ</t>
    </rPh>
    <rPh sb="4" eb="6">
      <t>チョウセイ</t>
    </rPh>
    <rPh sb="6" eb="8">
      <t>テア</t>
    </rPh>
    <phoneticPr fontId="5"/>
  </si>
  <si>
    <t>支給開始からの在職期間を設定することにより計算できること。</t>
    <rPh sb="0" eb="2">
      <t>シキュウ</t>
    </rPh>
    <rPh sb="2" eb="4">
      <t>カイシ</t>
    </rPh>
    <rPh sb="7" eb="9">
      <t>ザイショク</t>
    </rPh>
    <rPh sb="9" eb="11">
      <t>キカン</t>
    </rPh>
    <rPh sb="12" eb="14">
      <t>セッテイ</t>
    </rPh>
    <rPh sb="21" eb="23">
      <t>ケイサン</t>
    </rPh>
    <phoneticPr fontId="5"/>
  </si>
  <si>
    <t>調整額</t>
    <rPh sb="0" eb="2">
      <t>チョウセイ</t>
    </rPh>
    <rPh sb="2" eb="3">
      <t>ガク</t>
    </rPh>
    <phoneticPr fontId="5"/>
  </si>
  <si>
    <t>率・定額を設定することで計算ができること。</t>
    <rPh sb="0" eb="1">
      <t>リツ</t>
    </rPh>
    <rPh sb="2" eb="4">
      <t>テイガク</t>
    </rPh>
    <rPh sb="5" eb="7">
      <t>セッテイ</t>
    </rPh>
    <rPh sb="12" eb="14">
      <t>ケイサン</t>
    </rPh>
    <phoneticPr fontId="5"/>
  </si>
  <si>
    <t>扶養手当</t>
    <rPh sb="0" eb="2">
      <t>フヨウ</t>
    </rPh>
    <rPh sb="2" eb="4">
      <t>テアテ</t>
    </rPh>
    <phoneticPr fontId="5"/>
  </si>
  <si>
    <t>年度替りに生年月日より特定扶養の一括変更ができること。</t>
    <rPh sb="0" eb="2">
      <t>ネンド</t>
    </rPh>
    <rPh sb="2" eb="3">
      <t>ガワ</t>
    </rPh>
    <rPh sb="5" eb="7">
      <t>セイネン</t>
    </rPh>
    <rPh sb="7" eb="9">
      <t>ガッピ</t>
    </rPh>
    <rPh sb="11" eb="13">
      <t>トクテイ</t>
    </rPh>
    <rPh sb="13" eb="15">
      <t>フヨウ</t>
    </rPh>
    <rPh sb="16" eb="18">
      <t>イッカツ</t>
    </rPh>
    <rPh sb="18" eb="20">
      <t>ヘンコウ</t>
    </rPh>
    <phoneticPr fontId="5"/>
  </si>
  <si>
    <t>住居手当</t>
    <phoneticPr fontId="5"/>
  </si>
  <si>
    <t>借家の場合に家賃より住居手当が算出できるものとし、実額支給も可能であること。</t>
    <phoneticPr fontId="5"/>
  </si>
  <si>
    <t>管理職手当</t>
  </si>
  <si>
    <t>職名、級に応じた率及び定額の支給ができること。</t>
    <rPh sb="0" eb="2">
      <t>ショクメイ</t>
    </rPh>
    <rPh sb="3" eb="4">
      <t>キュウ</t>
    </rPh>
    <rPh sb="5" eb="6">
      <t>オウ</t>
    </rPh>
    <rPh sb="8" eb="9">
      <t>リツ</t>
    </rPh>
    <rPh sb="9" eb="10">
      <t>オヨ</t>
    </rPh>
    <rPh sb="11" eb="13">
      <t>テイガク</t>
    </rPh>
    <rPh sb="14" eb="16">
      <t>シキュウ</t>
    </rPh>
    <phoneticPr fontId="5"/>
  </si>
  <si>
    <t>通勤手当</t>
    <rPh sb="0" eb="2">
      <t>ツウキン</t>
    </rPh>
    <rPh sb="2" eb="4">
      <t>テアテ</t>
    </rPh>
    <phoneticPr fontId="5"/>
  </si>
  <si>
    <t>実額による支給、距離による支給、左記２つの併用による支給が可能であるものとし、課税額・非課税額の設定が任意に行えること。</t>
    <phoneticPr fontId="5"/>
  </si>
  <si>
    <t>前月実績払いにも対応していること。</t>
    <rPh sb="0" eb="2">
      <t>ゼンゲツ</t>
    </rPh>
    <rPh sb="2" eb="4">
      <t>ジッセキ</t>
    </rPh>
    <rPh sb="4" eb="5">
      <t>バラ</t>
    </rPh>
    <rPh sb="8" eb="10">
      <t>タイオウ</t>
    </rPh>
    <phoneticPr fontId="5"/>
  </si>
  <si>
    <t>教員特別
手当</t>
    <rPh sb="0" eb="2">
      <t>キョウイン</t>
    </rPh>
    <rPh sb="2" eb="4">
      <t>トクベツ</t>
    </rPh>
    <rPh sb="5" eb="7">
      <t>テアテ</t>
    </rPh>
    <phoneticPr fontId="5"/>
  </si>
  <si>
    <t>給料表の級・号俸より算出できること。</t>
    <rPh sb="0" eb="2">
      <t>キュウリョウ</t>
    </rPh>
    <rPh sb="2" eb="3">
      <t>ヒョウ</t>
    </rPh>
    <rPh sb="4" eb="5">
      <t>キュウ</t>
    </rPh>
    <rPh sb="6" eb="8">
      <t>ゴウホウ</t>
    </rPh>
    <rPh sb="10" eb="12">
      <t>サンシュツ</t>
    </rPh>
    <phoneticPr fontId="5"/>
  </si>
  <si>
    <t>月額特殊
勤務手当</t>
    <rPh sb="0" eb="2">
      <t>ゲツガク</t>
    </rPh>
    <rPh sb="2" eb="4">
      <t>トクシュ</t>
    </rPh>
    <rPh sb="5" eb="7">
      <t>キンム</t>
    </rPh>
    <rPh sb="7" eb="9">
      <t>テアテ</t>
    </rPh>
    <phoneticPr fontId="5"/>
  </si>
  <si>
    <t>月額固定の特殊勤務手当の算出および定額での支給が行えること。</t>
    <rPh sb="17" eb="19">
      <t>テイガク</t>
    </rPh>
    <phoneticPr fontId="5"/>
  </si>
  <si>
    <t>併給することが可能であり、それぞれに支出科目設定ができ、前月実績に対する支給にも対応していること。</t>
    <phoneticPr fontId="5"/>
  </si>
  <si>
    <t>変動手当</t>
    <rPh sb="0" eb="2">
      <t>ヘンドウ</t>
    </rPh>
    <rPh sb="2" eb="4">
      <t>テアテ</t>
    </rPh>
    <phoneticPr fontId="5"/>
  </si>
  <si>
    <t>超過勤務手当、選挙手当、特殊勤務手当、宿日直手当、管理職特別勤務手当は実績年月、支出科目・所属・各職員ごとに管理ができること。</t>
    <rPh sb="7" eb="9">
      <t>センキョ</t>
    </rPh>
    <rPh sb="9" eb="11">
      <t>テア</t>
    </rPh>
    <rPh sb="19" eb="22">
      <t>シュクニッチョク</t>
    </rPh>
    <rPh sb="22" eb="24">
      <t>テアテ</t>
    </rPh>
    <rPh sb="25" eb="27">
      <t>カンリ</t>
    </rPh>
    <rPh sb="27" eb="28">
      <t>ショク</t>
    </rPh>
    <rPh sb="28" eb="30">
      <t>トクベツ</t>
    </rPh>
    <rPh sb="30" eb="32">
      <t>キンム</t>
    </rPh>
    <rPh sb="32" eb="34">
      <t>テアテ</t>
    </rPh>
    <rPh sb="35" eb="37">
      <t>ジッセキ</t>
    </rPh>
    <rPh sb="37" eb="38">
      <t>ネン</t>
    </rPh>
    <rPh sb="38" eb="39">
      <t>ツキ</t>
    </rPh>
    <phoneticPr fontId="5"/>
  </si>
  <si>
    <t>オンライン入力のほか、外部データからの取り込みも可能なこと。</t>
    <phoneticPr fontId="5"/>
  </si>
  <si>
    <t>支給不足等が発生した場合は、実際の作業した月の単価で計算できること。</t>
    <rPh sb="0" eb="2">
      <t>シキュウ</t>
    </rPh>
    <rPh sb="2" eb="4">
      <t>フソク</t>
    </rPh>
    <rPh sb="4" eb="5">
      <t>トウ</t>
    </rPh>
    <rPh sb="6" eb="8">
      <t>ハッセイ</t>
    </rPh>
    <rPh sb="10" eb="12">
      <t>バアイ</t>
    </rPh>
    <rPh sb="14" eb="16">
      <t>ジッサイ</t>
    </rPh>
    <rPh sb="17" eb="19">
      <t>サギョウ</t>
    </rPh>
    <rPh sb="21" eb="22">
      <t>ツキ</t>
    </rPh>
    <rPh sb="23" eb="25">
      <t>タンカ</t>
    </rPh>
    <rPh sb="26" eb="28">
      <t>ケイサン</t>
    </rPh>
    <phoneticPr fontId="5"/>
  </si>
  <si>
    <t>時間や回数を個人単位および種目ごとで一覧入力できること。</t>
    <phoneticPr fontId="5"/>
  </si>
  <si>
    <t>選挙手当等の超過勤務を定額での支給を可能とし、特定の科目からの支出に対応していること。標準報酬算定処理時に非固定給には含まない設定が可能であること。</t>
    <rPh sb="0" eb="2">
      <t>センキョ</t>
    </rPh>
    <rPh sb="2" eb="4">
      <t>テアテ</t>
    </rPh>
    <rPh sb="4" eb="5">
      <t>トウ</t>
    </rPh>
    <rPh sb="6" eb="8">
      <t>チョウカ</t>
    </rPh>
    <rPh sb="8" eb="10">
      <t>キンム</t>
    </rPh>
    <rPh sb="11" eb="13">
      <t>テイガク</t>
    </rPh>
    <rPh sb="15" eb="17">
      <t>シキュウ</t>
    </rPh>
    <rPh sb="18" eb="20">
      <t>カノウ</t>
    </rPh>
    <rPh sb="23" eb="25">
      <t>トクテイ</t>
    </rPh>
    <rPh sb="26" eb="28">
      <t>カモク</t>
    </rPh>
    <rPh sb="31" eb="33">
      <t>シシュツ</t>
    </rPh>
    <rPh sb="34" eb="36">
      <t>タイオウ</t>
    </rPh>
    <rPh sb="43" eb="47">
      <t>ヒョウジュンホウシュウ</t>
    </rPh>
    <rPh sb="47" eb="49">
      <t>サンテイ</t>
    </rPh>
    <rPh sb="49" eb="52">
      <t>ショリジ</t>
    </rPh>
    <rPh sb="53" eb="57">
      <t>ヒコテイキュウ</t>
    </rPh>
    <rPh sb="59" eb="60">
      <t>フク</t>
    </rPh>
    <rPh sb="63" eb="65">
      <t>セッテイ</t>
    </rPh>
    <rPh sb="66" eb="68">
      <t>カノウ</t>
    </rPh>
    <phoneticPr fontId="5"/>
  </si>
  <si>
    <t>特殊勤務手当は回数・日数入力の他に実額での入力も可能なこと。</t>
    <rPh sb="0" eb="2">
      <t>トクシュ</t>
    </rPh>
    <rPh sb="2" eb="4">
      <t>キンム</t>
    </rPh>
    <rPh sb="4" eb="6">
      <t>テアテ</t>
    </rPh>
    <rPh sb="7" eb="9">
      <t>カイスウ</t>
    </rPh>
    <rPh sb="10" eb="12">
      <t>ニッスウ</t>
    </rPh>
    <rPh sb="12" eb="14">
      <t>ニュウリョク</t>
    </rPh>
    <rPh sb="15" eb="16">
      <t>ホカ</t>
    </rPh>
    <rPh sb="17" eb="19">
      <t>ジツガク</t>
    </rPh>
    <rPh sb="21" eb="23">
      <t>ニュウリョク</t>
    </rPh>
    <rPh sb="24" eb="26">
      <t>カノウ</t>
    </rPh>
    <phoneticPr fontId="5"/>
  </si>
  <si>
    <t>宿日直手当は複数単価の設定、特定の科目からの支出も可能なこと。</t>
    <rPh sb="0" eb="3">
      <t>シュクニッチョク</t>
    </rPh>
    <rPh sb="3" eb="5">
      <t>テア</t>
    </rPh>
    <rPh sb="6" eb="8">
      <t>フクスウ</t>
    </rPh>
    <rPh sb="8" eb="10">
      <t>タンカ</t>
    </rPh>
    <rPh sb="11" eb="13">
      <t>セッテイ</t>
    </rPh>
    <rPh sb="14" eb="16">
      <t>トクテイ</t>
    </rPh>
    <rPh sb="17" eb="19">
      <t>カモク</t>
    </rPh>
    <rPh sb="22" eb="24">
      <t>シシュツ</t>
    </rPh>
    <rPh sb="25" eb="27">
      <t>カノウ</t>
    </rPh>
    <phoneticPr fontId="5"/>
  </si>
  <si>
    <t>児童手当</t>
    <rPh sb="0" eb="2">
      <t>ジドウ</t>
    </rPh>
    <rPh sb="2" eb="4">
      <t>テア</t>
    </rPh>
    <phoneticPr fontId="5"/>
  </si>
  <si>
    <t>家族情報と連携し支給額の算出ができること。</t>
    <rPh sb="0" eb="2">
      <t>カゾク</t>
    </rPh>
    <rPh sb="2" eb="4">
      <t>ジョウホウ</t>
    </rPh>
    <rPh sb="5" eb="7">
      <t>レンケイ</t>
    </rPh>
    <rPh sb="8" eb="10">
      <t>シキュウ</t>
    </rPh>
    <rPh sb="10" eb="11">
      <t>ガク</t>
    </rPh>
    <rPh sb="12" eb="14">
      <t>サンシュツ</t>
    </rPh>
    <phoneticPr fontId="5"/>
  </si>
  <si>
    <t>給与支給とは別に単独で支給できること。</t>
    <rPh sb="8" eb="10">
      <t>タンドク</t>
    </rPh>
    <phoneticPr fontId="5"/>
  </si>
  <si>
    <t>その他手当</t>
    <phoneticPr fontId="5"/>
  </si>
  <si>
    <t>任意の実額の支給が可能なこと。</t>
    <rPh sb="0" eb="2">
      <t>ニンイ</t>
    </rPh>
    <phoneticPr fontId="5"/>
  </si>
  <si>
    <t>単身赴任手当が支給できること。</t>
    <rPh sb="0" eb="2">
      <t>タンシン</t>
    </rPh>
    <rPh sb="2" eb="4">
      <t>フニン</t>
    </rPh>
    <rPh sb="4" eb="6">
      <t>テア</t>
    </rPh>
    <rPh sb="7" eb="9">
      <t>シキュウ</t>
    </rPh>
    <phoneticPr fontId="5"/>
  </si>
  <si>
    <t>減額</t>
    <rPh sb="0" eb="2">
      <t>ゲンガク</t>
    </rPh>
    <phoneticPr fontId="5"/>
  </si>
  <si>
    <t>育児部分休業の計算が可能で共済費計算もできること。</t>
    <rPh sb="0" eb="2">
      <t>イクジ</t>
    </rPh>
    <rPh sb="2" eb="4">
      <t>ブブン</t>
    </rPh>
    <rPh sb="4" eb="6">
      <t>キュウギョウ</t>
    </rPh>
    <rPh sb="7" eb="9">
      <t>ケイサン</t>
    </rPh>
    <rPh sb="10" eb="12">
      <t>カノウ</t>
    </rPh>
    <rPh sb="13" eb="15">
      <t>キョウサイ</t>
    </rPh>
    <rPh sb="15" eb="16">
      <t>ヒ</t>
    </rPh>
    <rPh sb="16" eb="18">
      <t>ケイサン</t>
    </rPh>
    <phoneticPr fontId="5"/>
  </si>
  <si>
    <t>休職、育休等の減額種類別・各支給項目別に減額パターンを登録することで自動的に各手当別の減額計算ができること。</t>
    <phoneticPr fontId="5"/>
  </si>
  <si>
    <t>同一職員で複数の減額パターン（休職と欠勤）が発生した場合も処理できること。</t>
    <phoneticPr fontId="5"/>
  </si>
  <si>
    <t>全額・半額・支給停止の制御ができること。</t>
    <phoneticPr fontId="5"/>
  </si>
  <si>
    <t>給与情報（給与基本、手当、控除項目）から任意項目を指定した一覧表およびデータ（テキスト等）に出力ができること。</t>
    <phoneticPr fontId="5"/>
  </si>
  <si>
    <t>時間での減額ができること。</t>
    <rPh sb="0" eb="2">
      <t>ジカン</t>
    </rPh>
    <rPh sb="4" eb="6">
      <t>ゲンガク</t>
    </rPh>
    <phoneticPr fontId="5"/>
  </si>
  <si>
    <t>特定職員の級、年齢を自動的に判定し計算できること。</t>
    <rPh sb="0" eb="2">
      <t>トクテイ</t>
    </rPh>
    <rPh sb="2" eb="4">
      <t>ショクイン</t>
    </rPh>
    <rPh sb="5" eb="6">
      <t>キュウ</t>
    </rPh>
    <rPh sb="7" eb="9">
      <t>ネンレイ</t>
    </rPh>
    <rPh sb="10" eb="13">
      <t>ジドウテキ</t>
    </rPh>
    <rPh sb="14" eb="16">
      <t>ハンテイ</t>
    </rPh>
    <rPh sb="17" eb="19">
      <t>ケイサン</t>
    </rPh>
    <phoneticPr fontId="5"/>
  </si>
  <si>
    <t>所得税</t>
    <rPh sb="0" eb="3">
      <t>ショトクゼイ</t>
    </rPh>
    <phoneticPr fontId="5"/>
  </si>
  <si>
    <t>計算方式を電子計算の特例・源泉徴収税額表いずれかを選択可能なこと。</t>
    <rPh sb="0" eb="2">
      <t>ケイサン</t>
    </rPh>
    <rPh sb="2" eb="4">
      <t>ホウシキ</t>
    </rPh>
    <rPh sb="5" eb="7">
      <t>デンシ</t>
    </rPh>
    <rPh sb="7" eb="9">
      <t>ケイサン</t>
    </rPh>
    <rPh sb="10" eb="12">
      <t>トクレイ</t>
    </rPh>
    <rPh sb="25" eb="27">
      <t>センタク</t>
    </rPh>
    <rPh sb="27" eb="29">
      <t>カノウ</t>
    </rPh>
    <phoneticPr fontId="5"/>
  </si>
  <si>
    <t>住民税</t>
    <rPh sb="0" eb="3">
      <t>ジュウミンゼイ</t>
    </rPh>
    <phoneticPr fontId="5"/>
  </si>
  <si>
    <t>控除項目</t>
    <rPh sb="0" eb="2">
      <t>コウジョ</t>
    </rPh>
    <rPh sb="2" eb="4">
      <t>コウモク</t>
    </rPh>
    <phoneticPr fontId="5"/>
  </si>
  <si>
    <t>システム稼動後でも項目の追加が容易にできること。</t>
    <rPh sb="4" eb="6">
      <t>カドウ</t>
    </rPh>
    <rPh sb="6" eb="7">
      <t>ゴ</t>
    </rPh>
    <rPh sb="9" eb="11">
      <t>コウモク</t>
    </rPh>
    <phoneticPr fontId="5"/>
  </si>
  <si>
    <t>退職手当組合負担金計算が可能であること。</t>
    <phoneticPr fontId="5"/>
  </si>
  <si>
    <t>休職などにより、一時的な控除中止の場合、控除の登録を削除したり、控除額を0円にすることなく中断できること。</t>
    <phoneticPr fontId="5"/>
  </si>
  <si>
    <t>共済貸付償還金、共済物資控除データ取り込みができること。</t>
    <phoneticPr fontId="5"/>
  </si>
  <si>
    <t>互助会等の負担金計算にも対応していること。</t>
    <rPh sb="0" eb="2">
      <t>ゴジョ</t>
    </rPh>
    <rPh sb="2" eb="3">
      <t>カイ</t>
    </rPh>
    <rPh sb="3" eb="4">
      <t>トウ</t>
    </rPh>
    <rPh sb="5" eb="8">
      <t>フタンキン</t>
    </rPh>
    <rPh sb="8" eb="10">
      <t>ケイサン</t>
    </rPh>
    <rPh sb="12" eb="14">
      <t>タイオウ</t>
    </rPh>
    <phoneticPr fontId="5"/>
  </si>
  <si>
    <t>帳票</t>
    <rPh sb="0" eb="2">
      <t>チョウヒョウ</t>
    </rPh>
    <phoneticPr fontId="5"/>
  </si>
  <si>
    <t>住民税集計表が市町村毎に印刷できること。</t>
    <rPh sb="7" eb="10">
      <t>シチョウソン</t>
    </rPh>
    <rPh sb="10" eb="11">
      <t>ゴト</t>
    </rPh>
    <phoneticPr fontId="5"/>
  </si>
  <si>
    <t>退職手当負担金科目別集計表印刷ができること。</t>
    <phoneticPr fontId="5"/>
  </si>
  <si>
    <t>社会保険該当者の保険料一覧表および集計表が作成できること。</t>
    <phoneticPr fontId="5"/>
  </si>
  <si>
    <t>時間外手当集計表が科目別、所属別に印刷ができること。</t>
    <rPh sb="9" eb="11">
      <t>カモク</t>
    </rPh>
    <rPh sb="11" eb="12">
      <t>ベツ</t>
    </rPh>
    <rPh sb="13" eb="15">
      <t>ショゾク</t>
    </rPh>
    <rPh sb="15" eb="16">
      <t>ベツ</t>
    </rPh>
    <phoneticPr fontId="5"/>
  </si>
  <si>
    <t>期末勤勉</t>
    <rPh sb="0" eb="2">
      <t>キマツ</t>
    </rPh>
    <rPh sb="2" eb="4">
      <t>キンベン</t>
    </rPh>
    <phoneticPr fontId="5"/>
  </si>
  <si>
    <t>期末・勤勉手当の基礎額は任意に項目の設定ができること。</t>
    <rPh sb="3" eb="5">
      <t>キンベン</t>
    </rPh>
    <phoneticPr fontId="5"/>
  </si>
  <si>
    <t>基礎額の設定が月例計算と異なる場合でも対応できること。</t>
    <rPh sb="0" eb="2">
      <t>キソ</t>
    </rPh>
    <rPh sb="2" eb="3">
      <t>ガク</t>
    </rPh>
    <rPh sb="4" eb="6">
      <t>セッテイ</t>
    </rPh>
    <rPh sb="7" eb="9">
      <t>ゲツレイ</t>
    </rPh>
    <rPh sb="9" eb="11">
      <t>ケイサン</t>
    </rPh>
    <rPh sb="12" eb="13">
      <t>コト</t>
    </rPh>
    <rPh sb="15" eb="17">
      <t>バアイ</t>
    </rPh>
    <rPh sb="19" eb="21">
      <t>タイオウ</t>
    </rPh>
    <phoneticPr fontId="5"/>
  </si>
  <si>
    <t>役職加算の基礎額を任意に設定ができること。</t>
  </si>
  <si>
    <t>役職加算割合が給料表、役職、年齢、勤続年数、個人での設定が行えること。</t>
    <phoneticPr fontId="5"/>
  </si>
  <si>
    <t>役職加算額は定額でも対応が可能であること。</t>
    <phoneticPr fontId="5"/>
  </si>
  <si>
    <t>健康保険・厚生年金保険賞与等支払届印刷が可能であること。</t>
    <phoneticPr fontId="5"/>
  </si>
  <si>
    <t>勤勉手当は、成績に応じて個人毎に支給率を入力することができること。</t>
    <phoneticPr fontId="5"/>
  </si>
  <si>
    <t>１２月賞与時の源泉徴収税率を一括又は個別に調整できること。</t>
    <phoneticPr fontId="5"/>
  </si>
  <si>
    <t>派遣職員で勤勉手当が相手先支払でも、期末手当勤勉手当の共済費計算ができること。</t>
    <rPh sb="5" eb="7">
      <t>キンベン</t>
    </rPh>
    <rPh sb="7" eb="9">
      <t>テアテ</t>
    </rPh>
    <rPh sb="10" eb="13">
      <t>アイテサキ</t>
    </rPh>
    <rPh sb="13" eb="15">
      <t>シハライ</t>
    </rPh>
    <rPh sb="18" eb="20">
      <t>キマツ</t>
    </rPh>
    <rPh sb="20" eb="22">
      <t>テアテ</t>
    </rPh>
    <rPh sb="22" eb="24">
      <t>キンベン</t>
    </rPh>
    <rPh sb="24" eb="26">
      <t>テアテ</t>
    </rPh>
    <rPh sb="27" eb="29">
      <t>キョウサイ</t>
    </rPh>
    <rPh sb="29" eb="30">
      <t>ヒ</t>
    </rPh>
    <rPh sb="30" eb="32">
      <t>ケイサン</t>
    </rPh>
    <phoneticPr fontId="5"/>
  </si>
  <si>
    <t>実態調査</t>
    <rPh sb="0" eb="2">
      <t>ジッタイ</t>
    </rPh>
    <rPh sb="2" eb="4">
      <t>チョウサ</t>
    </rPh>
    <phoneticPr fontId="5"/>
  </si>
  <si>
    <t>給与実態に必要なデータを年度ごとに履歴管理できること。</t>
    <phoneticPr fontId="5"/>
  </si>
  <si>
    <t>計算対象外（マスタ未登録）職員でも、給与実態調査の基本データが登録できること。</t>
    <rPh sb="0" eb="2">
      <t>ケイサン</t>
    </rPh>
    <rPh sb="2" eb="4">
      <t>タイショウ</t>
    </rPh>
    <rPh sb="4" eb="5">
      <t>ガイ</t>
    </rPh>
    <rPh sb="9" eb="12">
      <t>ミトウロク</t>
    </rPh>
    <rPh sb="13" eb="15">
      <t>ショクイン</t>
    </rPh>
    <rPh sb="18" eb="20">
      <t>キュウヨ</t>
    </rPh>
    <rPh sb="20" eb="22">
      <t>ジッタイ</t>
    </rPh>
    <rPh sb="22" eb="24">
      <t>チョウサ</t>
    </rPh>
    <rPh sb="25" eb="27">
      <t>キホン</t>
    </rPh>
    <rPh sb="31" eb="33">
      <t>トウロク</t>
    </rPh>
    <phoneticPr fontId="5"/>
  </si>
  <si>
    <t>総務省から配布される指定統計システム連携用のデータが指定の様式で作成可能であること。</t>
    <phoneticPr fontId="5"/>
  </si>
  <si>
    <t>実態調査データベースの参照時は、各表・行・列の構成情報（職員情報等）を参照できること。</t>
    <phoneticPr fontId="5"/>
  </si>
  <si>
    <t>職員を指定することにより、各調査表の該当行・列位置が参照できること。</t>
    <phoneticPr fontId="5"/>
  </si>
  <si>
    <t>５年ごとの基幹統計調査に対応していること。また基幹統計調査システムに連携するデータが出力できること。</t>
    <rPh sb="1" eb="2">
      <t>ネン</t>
    </rPh>
    <rPh sb="5" eb="7">
      <t>キカン</t>
    </rPh>
    <rPh sb="7" eb="9">
      <t>トウケイ</t>
    </rPh>
    <rPh sb="9" eb="11">
      <t>チョウサ</t>
    </rPh>
    <rPh sb="12" eb="14">
      <t>タイオウ</t>
    </rPh>
    <rPh sb="23" eb="25">
      <t>キカン</t>
    </rPh>
    <rPh sb="25" eb="27">
      <t>トウケイ</t>
    </rPh>
    <rPh sb="27" eb="29">
      <t>チョウサ</t>
    </rPh>
    <rPh sb="34" eb="36">
      <t>レンケイ</t>
    </rPh>
    <rPh sb="42" eb="44">
      <t>シュツリョク</t>
    </rPh>
    <phoneticPr fontId="5"/>
  </si>
  <si>
    <t>給与実態調査の基本データは、ＣＳＶに全て出力ができること。</t>
    <rPh sb="18" eb="19">
      <t>スベ</t>
    </rPh>
    <rPh sb="20" eb="22">
      <t>シュツリョク</t>
    </rPh>
    <phoneticPr fontId="5"/>
  </si>
  <si>
    <t>給与実態調査表　1,2,5,12,14,15,16,19,20～24,27,28,29,31～39表の各資料が作成できること。</t>
    <phoneticPr fontId="5"/>
  </si>
  <si>
    <t>年末調整</t>
    <rPh sb="0" eb="2">
      <t>ネンマツ</t>
    </rPh>
    <rPh sb="2" eb="4">
      <t>チョウセイ</t>
    </rPh>
    <phoneticPr fontId="5"/>
  </si>
  <si>
    <t>年税額の算出および徴収済税額との精算を行い、過不足税額を１２月支給の給与・賞与および差額で精算清算が可能なこと。</t>
    <rPh sb="37" eb="39">
      <t>ショウヨ</t>
    </rPh>
    <rPh sb="47" eb="49">
      <t>セイサン</t>
    </rPh>
    <rPh sb="50" eb="52">
      <t>カノウ</t>
    </rPh>
    <phoneticPr fontId="5"/>
  </si>
  <si>
    <t>再年調の計算が処理できること。</t>
    <phoneticPr fontId="5"/>
  </si>
  <si>
    <t>年末調整の扶養や保険料の控除額が変更になった場合は設定の変更ができること。</t>
    <rPh sb="0" eb="2">
      <t>ネンマツ</t>
    </rPh>
    <rPh sb="2" eb="4">
      <t>チョウセイ</t>
    </rPh>
    <rPh sb="5" eb="7">
      <t>フヨウ</t>
    </rPh>
    <rPh sb="8" eb="11">
      <t>ホケンリョウ</t>
    </rPh>
    <rPh sb="12" eb="14">
      <t>コウジョ</t>
    </rPh>
    <rPh sb="14" eb="15">
      <t>ガク</t>
    </rPh>
    <rPh sb="16" eb="18">
      <t>ヘンコウ</t>
    </rPh>
    <rPh sb="22" eb="24">
      <t>バアイ</t>
    </rPh>
    <rPh sb="25" eb="27">
      <t>セッテイ</t>
    </rPh>
    <rPh sb="28" eb="30">
      <t>ヘンコウ</t>
    </rPh>
    <phoneticPr fontId="5"/>
  </si>
  <si>
    <t>年末調整の際、年齢や寡婦等の様々なエラーチェックがかかること。</t>
    <rPh sb="7" eb="9">
      <t>ネンレイ</t>
    </rPh>
    <rPh sb="10" eb="12">
      <t>カフ</t>
    </rPh>
    <rPh sb="12" eb="13">
      <t>トウ</t>
    </rPh>
    <rPh sb="14" eb="16">
      <t>サマザマ</t>
    </rPh>
    <phoneticPr fontId="5"/>
  </si>
  <si>
    <t>算出した追給・返納金額について年末調整に反映が行えること。</t>
    <phoneticPr fontId="5"/>
  </si>
  <si>
    <t>年末調整処理に必要な情報を一括して取込む機能があること。</t>
    <phoneticPr fontId="5"/>
  </si>
  <si>
    <t>選挙手当等の給与外支給金額を一括で取込みができること。</t>
    <rPh sb="6" eb="8">
      <t>キュウヨ</t>
    </rPh>
    <rPh sb="8" eb="9">
      <t>ガイ</t>
    </rPh>
    <rPh sb="9" eb="11">
      <t>シキュウ</t>
    </rPh>
    <rPh sb="11" eb="13">
      <t>キンガク</t>
    </rPh>
    <phoneticPr fontId="5"/>
  </si>
  <si>
    <t>源泉徴収票を複数年分（５年以上）出力できること。
年末調整結果を履歴管理できること。</t>
    <rPh sb="9" eb="10">
      <t>ブン</t>
    </rPh>
    <phoneticPr fontId="5"/>
  </si>
  <si>
    <t>月例・差額それぞれでの２回計算ができること。</t>
    <rPh sb="0" eb="2">
      <t>ゲツレイ</t>
    </rPh>
    <rPh sb="3" eb="5">
      <t>サガク</t>
    </rPh>
    <rPh sb="12" eb="13">
      <t>カイ</t>
    </rPh>
    <rPh sb="13" eb="15">
      <t>ケイサン</t>
    </rPh>
    <phoneticPr fontId="5"/>
  </si>
  <si>
    <t>扶養控除等（異動）申告書を印刷できること。</t>
    <rPh sb="0" eb="2">
      <t>フヨウ</t>
    </rPh>
    <rPh sb="2" eb="4">
      <t>コウジョ</t>
    </rPh>
    <rPh sb="4" eb="5">
      <t>トウ</t>
    </rPh>
    <rPh sb="6" eb="8">
      <t>イドウ</t>
    </rPh>
    <rPh sb="9" eb="12">
      <t>シンコクショ</t>
    </rPh>
    <rPh sb="13" eb="15">
      <t>インサツ</t>
    </rPh>
    <phoneticPr fontId="5"/>
  </si>
  <si>
    <t>基礎控除申告書兼配偶者控除等申告書兼所得金額調整控除申告書が印刷できること。</t>
  </si>
  <si>
    <t>保険料控除申告書が出力できること。</t>
    <phoneticPr fontId="5"/>
  </si>
  <si>
    <t>源泉徴収票印刷が可能であること。</t>
    <phoneticPr fontId="5"/>
  </si>
  <si>
    <t>当年退職者の源泉徴収票が随時作成できること。</t>
    <phoneticPr fontId="5"/>
  </si>
  <si>
    <t>税務署提出用の源泉徴収データが作成できること。</t>
    <phoneticPr fontId="5"/>
  </si>
  <si>
    <t>総務省フォーマットで市町村提出用の給与支払報告書データが作成できること。</t>
    <phoneticPr fontId="5"/>
  </si>
  <si>
    <t>年末調整の内容がＣＳＶ形式で出力可能なこと。</t>
    <rPh sb="11" eb="13">
      <t>ケイシキ</t>
    </rPh>
    <rPh sb="14" eb="16">
      <t>シュツリョク</t>
    </rPh>
    <phoneticPr fontId="5"/>
  </si>
  <si>
    <t>給与支払報告書以外に源泉徴収簿および年末調整個人明細票が作成できること。</t>
    <phoneticPr fontId="5"/>
  </si>
  <si>
    <t>家族情報等から源泉徴収票の摘要欄へ氏名の印字ができること。</t>
    <rPh sb="17" eb="19">
      <t>シメイ</t>
    </rPh>
    <rPh sb="20" eb="22">
      <t>インジ</t>
    </rPh>
    <phoneticPr fontId="5"/>
  </si>
  <si>
    <t>税務署および市町村へ送付する法定調書の転記資料が作成できること。</t>
    <rPh sb="19" eb="21">
      <t>テンキ</t>
    </rPh>
    <rPh sb="21" eb="23">
      <t>シリョウ</t>
    </rPh>
    <phoneticPr fontId="5"/>
  </si>
  <si>
    <t>職員の給与情報には年末調整処理のみに適用する住所を管理することができること。</t>
    <phoneticPr fontId="5"/>
  </si>
  <si>
    <t>特定の職員を、任意に年末調整対象外とできること。</t>
    <rPh sb="7" eb="9">
      <t>ニンイ</t>
    </rPh>
    <phoneticPr fontId="5"/>
  </si>
  <si>
    <t>年間の支給額が一定額を超える職員は、システムで年末調整対象外と判断されること。</t>
    <phoneticPr fontId="5"/>
  </si>
  <si>
    <t>共済</t>
    <rPh sb="0" eb="2">
      <t>キョウサイ</t>
    </rPh>
    <phoneticPr fontId="5"/>
  </si>
  <si>
    <t>組合員申告データの作成が可能であること。</t>
    <rPh sb="0" eb="3">
      <t>クミアイイン</t>
    </rPh>
    <rPh sb="3" eb="5">
      <t>シンコク</t>
    </rPh>
    <rPh sb="9" eb="11">
      <t>サクセイ</t>
    </rPh>
    <rPh sb="12" eb="14">
      <t>カノウ</t>
    </rPh>
    <phoneticPr fontId="5"/>
  </si>
  <si>
    <t>定時決定、随時改定による標準報酬算定ができること。</t>
    <rPh sb="0" eb="2">
      <t>テイジ</t>
    </rPh>
    <rPh sb="2" eb="4">
      <t>ケッテイ</t>
    </rPh>
    <rPh sb="5" eb="7">
      <t>ズイジ</t>
    </rPh>
    <rPh sb="7" eb="9">
      <t>カイテイ</t>
    </rPh>
    <rPh sb="12" eb="16">
      <t>ヒョウジュンホウシュウ</t>
    </rPh>
    <rPh sb="16" eb="18">
      <t>サンテイ</t>
    </rPh>
    <phoneticPr fontId="5"/>
  </si>
  <si>
    <t>定時決定、随時改定処理時に保険者算定ができること。</t>
    <rPh sb="0" eb="2">
      <t>テイジ</t>
    </rPh>
    <rPh sb="2" eb="4">
      <t>ケッテイ</t>
    </rPh>
    <rPh sb="5" eb="7">
      <t>ズイジ</t>
    </rPh>
    <rPh sb="7" eb="9">
      <t>カイテイ</t>
    </rPh>
    <rPh sb="9" eb="11">
      <t>ショリ</t>
    </rPh>
    <rPh sb="11" eb="12">
      <t>ジ</t>
    </rPh>
    <rPh sb="13" eb="16">
      <t>ホケンシャ</t>
    </rPh>
    <rPh sb="16" eb="18">
      <t>サンテイ</t>
    </rPh>
    <phoneticPr fontId="5"/>
  </si>
  <si>
    <t>派遣職員等で派遣先で支給された金額も含めて標準報酬の算定ができること。</t>
    <rPh sb="0" eb="2">
      <t>ハケン</t>
    </rPh>
    <rPh sb="2" eb="4">
      <t>ショクイン</t>
    </rPh>
    <rPh sb="4" eb="5">
      <t>トウ</t>
    </rPh>
    <rPh sb="6" eb="8">
      <t>ハケン</t>
    </rPh>
    <rPh sb="8" eb="9">
      <t>サキ</t>
    </rPh>
    <rPh sb="10" eb="12">
      <t>シキュウ</t>
    </rPh>
    <rPh sb="15" eb="17">
      <t>キンガク</t>
    </rPh>
    <rPh sb="18" eb="19">
      <t>フク</t>
    </rPh>
    <rPh sb="21" eb="23">
      <t>ヒョウジュン</t>
    </rPh>
    <rPh sb="23" eb="25">
      <t>ホウシュウ</t>
    </rPh>
    <rPh sb="26" eb="28">
      <t>サンテイ</t>
    </rPh>
    <phoneticPr fontId="5"/>
  </si>
  <si>
    <t>保険者算定組合員の同意書が印刷できること。</t>
    <rPh sb="0" eb="3">
      <t>ホケンシャ</t>
    </rPh>
    <rPh sb="3" eb="5">
      <t>サンテイ</t>
    </rPh>
    <rPh sb="5" eb="8">
      <t>クミアイイン</t>
    </rPh>
    <rPh sb="9" eb="12">
      <t>ドウイショ</t>
    </rPh>
    <rPh sb="13" eb="15">
      <t>インサツ</t>
    </rPh>
    <phoneticPr fontId="5"/>
  </si>
  <si>
    <t>共済報告明細書データの作成が可能であること。</t>
    <phoneticPr fontId="5"/>
  </si>
  <si>
    <t>期末手当等報告データの作成が可能であること。</t>
    <phoneticPr fontId="5"/>
  </si>
  <si>
    <t>社会保険</t>
    <rPh sb="0" eb="2">
      <t>シャカイ</t>
    </rPh>
    <rPh sb="2" eb="4">
      <t>ホケン</t>
    </rPh>
    <phoneticPr fontId="5"/>
  </si>
  <si>
    <t>算定処理の結果により社会保険料改定が可能であること。</t>
    <rPh sb="0" eb="2">
      <t>サンテイ</t>
    </rPh>
    <rPh sb="2" eb="4">
      <t>ショリ</t>
    </rPh>
    <rPh sb="5" eb="7">
      <t>ケッカ</t>
    </rPh>
    <phoneticPr fontId="5"/>
  </si>
  <si>
    <t>被保険者資格取得届印刷が可能であること。</t>
    <phoneticPr fontId="5"/>
  </si>
  <si>
    <t>被保険者資格喪失届印刷が可能であること。</t>
    <phoneticPr fontId="5"/>
  </si>
  <si>
    <t>被保険者報酬月額算定基礎届印刷が可能であること。</t>
    <phoneticPr fontId="5"/>
  </si>
  <si>
    <t>被保険者報酬月額変更届印刷が可能であること。</t>
    <phoneticPr fontId="5"/>
  </si>
  <si>
    <t>算定基礎・月額変更で決定した等級を該当職員の社会保険の等級に反映できること。</t>
    <phoneticPr fontId="5"/>
  </si>
  <si>
    <t>家族情報</t>
    <rPh sb="0" eb="2">
      <t>カゾク</t>
    </rPh>
    <rPh sb="2" eb="4">
      <t>ジョウホウ</t>
    </rPh>
    <phoneticPr fontId="5"/>
  </si>
  <si>
    <t>扶養親族の情報を生年月日を含め管理し、扶養手当、児童手当、年末調整などに連携すること。</t>
    <rPh sb="24" eb="26">
      <t>ジドウ</t>
    </rPh>
    <phoneticPr fontId="5"/>
  </si>
  <si>
    <t>扶養申告非該当の扶養についても登録できること。</t>
    <rPh sb="0" eb="2">
      <t>フヨウ</t>
    </rPh>
    <rPh sb="2" eb="4">
      <t>シンコク</t>
    </rPh>
    <rPh sb="4" eb="7">
      <t>ヒガイトウ</t>
    </rPh>
    <rPh sb="8" eb="10">
      <t>フヨウ</t>
    </rPh>
    <rPh sb="15" eb="17">
      <t>トウロク</t>
    </rPh>
    <phoneticPr fontId="5"/>
  </si>
  <si>
    <t>改定差額</t>
    <rPh sb="0" eb="2">
      <t>カイテイ</t>
    </rPh>
    <rPh sb="2" eb="4">
      <t>サガク</t>
    </rPh>
    <phoneticPr fontId="5"/>
  </si>
  <si>
    <t>差額計算を行う範囲を任意に設定が行えること。</t>
    <phoneticPr fontId="5"/>
  </si>
  <si>
    <t>給料表や各種手当の改定による差額計算が行えること。</t>
    <phoneticPr fontId="5"/>
  </si>
  <si>
    <t>差額対象となる項目は任意に設定できること。</t>
    <rPh sb="0" eb="2">
      <t>サガク</t>
    </rPh>
    <rPh sb="2" eb="4">
      <t>タイショウ</t>
    </rPh>
    <rPh sb="7" eb="9">
      <t>コウモク</t>
    </rPh>
    <rPh sb="10" eb="12">
      <t>ニンイ</t>
    </rPh>
    <rPh sb="13" eb="15">
      <t>セッテイ</t>
    </rPh>
    <phoneticPr fontId="5"/>
  </si>
  <si>
    <t>変動手当は実際に支払われた科目からの差額支給が可能であること。</t>
    <phoneticPr fontId="5"/>
  </si>
  <si>
    <t>給料、手当等の計算条件を新ベースに切り替えるための指示が容易に行えること。</t>
    <phoneticPr fontId="5"/>
  </si>
  <si>
    <t>プラス勧告による支給だけではなくマイナス勧告にも対応できること。</t>
    <rPh sb="3" eb="5">
      <t>カンコク</t>
    </rPh>
    <rPh sb="8" eb="10">
      <t>シキュウ</t>
    </rPh>
    <rPh sb="20" eb="22">
      <t>カンコク</t>
    </rPh>
    <rPh sb="24" eb="26">
      <t>タイオウ</t>
    </rPh>
    <phoneticPr fontId="5"/>
  </si>
  <si>
    <t>予算決算</t>
    <rPh sb="0" eb="2">
      <t>ヨサン</t>
    </rPh>
    <rPh sb="2" eb="4">
      <t>ケッサン</t>
    </rPh>
    <phoneticPr fontId="5"/>
  </si>
  <si>
    <t>当初予算処理と補正予算処理を並行して処理できること。</t>
  </si>
  <si>
    <t>給与計算処理と各予算処理が並行して処理できること。</t>
  </si>
  <si>
    <t>昇給予定、給与改定、退職者を考慮し、基準日現在で、新年度および現年度の個人別、費目別決算見込みを積算し、当初・補正予算の算定ができること。この場合、負担金も対象となっていること。</t>
    <phoneticPr fontId="5"/>
  </si>
  <si>
    <t>定期昇給及び昇格予定のデータが連携され補正予算額を作成できること。</t>
    <phoneticPr fontId="5"/>
  </si>
  <si>
    <t>年度内の採用や退職がある場合は、それらも加味した予算案が作成できること。</t>
    <phoneticPr fontId="5"/>
  </si>
  <si>
    <t>次年度の新規採用者見込みのデータを登録し、当初予算の計算結果に反映できること。</t>
    <rPh sb="0" eb="3">
      <t>ジネンド</t>
    </rPh>
    <rPh sb="4" eb="6">
      <t>シンキ</t>
    </rPh>
    <rPh sb="6" eb="9">
      <t>サイヨウシャ</t>
    </rPh>
    <rPh sb="9" eb="11">
      <t>ミコ</t>
    </rPh>
    <rPh sb="17" eb="19">
      <t>トウロク</t>
    </rPh>
    <rPh sb="21" eb="23">
      <t>トウショ</t>
    </rPh>
    <rPh sb="23" eb="25">
      <t>ヨサン</t>
    </rPh>
    <rPh sb="26" eb="28">
      <t>ケイサン</t>
    </rPh>
    <rPh sb="28" eb="30">
      <t>ケッカ</t>
    </rPh>
    <rPh sb="31" eb="33">
      <t>ハンエイ</t>
    </rPh>
    <phoneticPr fontId="5"/>
  </si>
  <si>
    <t>時間外等の実績データは支給月での計算ではなく実績月での計算が可能であること。</t>
    <rPh sb="0" eb="3">
      <t>ジカンガイ</t>
    </rPh>
    <rPh sb="3" eb="4">
      <t>トウ</t>
    </rPh>
    <rPh sb="5" eb="7">
      <t>ジッセキ</t>
    </rPh>
    <rPh sb="11" eb="13">
      <t>シキュウ</t>
    </rPh>
    <rPh sb="13" eb="14">
      <t>ツキ</t>
    </rPh>
    <rPh sb="16" eb="18">
      <t>ケイサン</t>
    </rPh>
    <rPh sb="22" eb="24">
      <t>ジッセキ</t>
    </rPh>
    <rPh sb="27" eb="29">
      <t>ケイサン</t>
    </rPh>
    <phoneticPr fontId="5"/>
  </si>
  <si>
    <t>予算の計算を行う範囲を任意に設定ができること。</t>
    <phoneticPr fontId="5"/>
  </si>
  <si>
    <t>予算用に給料表を独自に設けることが可能であること。</t>
    <phoneticPr fontId="5"/>
  </si>
  <si>
    <t>人件費の見積もりに関する帳票は金額の表示を「円単位」、「千円未満の丸め」の選択が行えること。</t>
    <phoneticPr fontId="5"/>
  </si>
  <si>
    <t>給与改定予定される場合、補正予算処理で改定前と改定後の差額を算出できること。</t>
    <rPh sb="12" eb="14">
      <t>ホセイ</t>
    </rPh>
    <rPh sb="14" eb="16">
      <t>ヨサン</t>
    </rPh>
    <rPh sb="16" eb="18">
      <t>ショリ</t>
    </rPh>
    <phoneticPr fontId="5"/>
  </si>
  <si>
    <t>支給済累積額と執行見込額の累積額により補正予算額を作成すること。また、執行見込額は給与支給計算と同等の精度（高精度）とすること。</t>
    <phoneticPr fontId="5"/>
  </si>
  <si>
    <t>予算計算は、月々基礎データの修正を行い１ヶ月単位で金額の変更を行いながら月単位で計算処理を実行できること。</t>
    <rPh sb="2" eb="4">
      <t>ケイサン</t>
    </rPh>
    <rPh sb="36" eb="37">
      <t>ツキ</t>
    </rPh>
    <rPh sb="37" eb="39">
      <t>タンイ</t>
    </rPh>
    <rPh sb="40" eb="42">
      <t>ケイサン</t>
    </rPh>
    <rPh sb="42" eb="44">
      <t>ショリ</t>
    </rPh>
    <rPh sb="45" eb="47">
      <t>ジッコウ</t>
    </rPh>
    <phoneticPr fontId="5"/>
  </si>
  <si>
    <t>共済負担金率が年度途中に変更がある場合にも対応可能なこと。</t>
    <rPh sb="5" eb="6">
      <t>リツ</t>
    </rPh>
    <phoneticPr fontId="5"/>
  </si>
  <si>
    <t>共済負担金・退手負担金については個人相当額の把握ができること。</t>
    <phoneticPr fontId="5"/>
  </si>
  <si>
    <t>人件費（給料・職員手当・負担金）が個人別・科目別に一覧表が作成可能なこと。また、データをCSVで出力可能なこと。</t>
    <rPh sb="48" eb="50">
      <t>シュツリョク</t>
    </rPh>
    <phoneticPr fontId="5"/>
  </si>
  <si>
    <t>補正予算の積算は、任意の時点（人事院勧告、人事異動、給与制度変更時等）でできること。</t>
    <phoneticPr fontId="5"/>
  </si>
  <si>
    <t>当初・補正予算ともに給与費明細書の参考資料が作成できること。</t>
    <rPh sb="17" eb="19">
      <t>サンコウ</t>
    </rPh>
    <rPh sb="19" eb="21">
      <t>シリョウ</t>
    </rPh>
    <phoneticPr fontId="5"/>
  </si>
  <si>
    <t>共済組合追加費用の積算ができること。</t>
    <phoneticPr fontId="5"/>
  </si>
  <si>
    <t>給与計算に使用している手当・控除等をベースに将来の設定ができること。</t>
  </si>
  <si>
    <t>決算統計の資料として年間の支払実績値に関するデータの作成が可能であること。</t>
    <phoneticPr fontId="5"/>
  </si>
  <si>
    <t>会計年度任用職員</t>
    <rPh sb="0" eb="4">
      <t>カイケイネンド</t>
    </rPh>
    <rPh sb="4" eb="8">
      <t>ニンヨウショクイン</t>
    </rPh>
    <phoneticPr fontId="5"/>
  </si>
  <si>
    <t>日給・時間給者の単価は１ヶ月あたり複数対応できること。</t>
    <phoneticPr fontId="5"/>
  </si>
  <si>
    <t>日給・時間給者の通勤手当は実績（回数）に対応できること。</t>
    <phoneticPr fontId="5"/>
  </si>
  <si>
    <t>月給者の場合でも前月実績払いに対応できる（採用月に職員情報を登録しても支給されない）こと。</t>
    <rPh sb="0" eb="2">
      <t>ゲッキュウ</t>
    </rPh>
    <rPh sb="2" eb="3">
      <t>シャ</t>
    </rPh>
    <rPh sb="4" eb="6">
      <t>バアイ</t>
    </rPh>
    <rPh sb="8" eb="10">
      <t>ゼンゲツ</t>
    </rPh>
    <rPh sb="10" eb="12">
      <t>ジッセキ</t>
    </rPh>
    <rPh sb="12" eb="13">
      <t>バラ</t>
    </rPh>
    <rPh sb="15" eb="17">
      <t>タイオウ</t>
    </rPh>
    <rPh sb="21" eb="23">
      <t>サイヨウ</t>
    </rPh>
    <rPh sb="23" eb="24">
      <t>ツキ</t>
    </rPh>
    <rPh sb="25" eb="27">
      <t>ショクイン</t>
    </rPh>
    <rPh sb="27" eb="29">
      <t>ジョウホウ</t>
    </rPh>
    <rPh sb="30" eb="32">
      <t>トウロク</t>
    </rPh>
    <rPh sb="35" eb="37">
      <t>シキュウ</t>
    </rPh>
    <phoneticPr fontId="5"/>
  </si>
  <si>
    <t>賃金の支出科目を複数設定できること。</t>
    <rPh sb="0" eb="2">
      <t>チンギン</t>
    </rPh>
    <rPh sb="3" eb="5">
      <t>シシュツ</t>
    </rPh>
    <rPh sb="5" eb="7">
      <t>カモク</t>
    </rPh>
    <rPh sb="8" eb="10">
      <t>フクスウ</t>
    </rPh>
    <rPh sb="10" eb="12">
      <t>セッテイ</t>
    </rPh>
    <phoneticPr fontId="5"/>
  </si>
  <si>
    <t>勤務実績を外部データから取込むことができること。</t>
    <rPh sb="5" eb="7">
      <t>ガイブ</t>
    </rPh>
    <phoneticPr fontId="5"/>
  </si>
  <si>
    <t>社会保険事務所に提出する基礎届の基礎日数も履歴管理できること。</t>
    <phoneticPr fontId="5"/>
  </si>
  <si>
    <t>パッケージ全般</t>
    <rPh sb="5" eb="7">
      <t>ゼンパン</t>
    </rPh>
    <phoneticPr fontId="5"/>
  </si>
  <si>
    <t>管理</t>
    <rPh sb="0" eb="2">
      <t>カンリ</t>
    </rPh>
    <phoneticPr fontId="5"/>
  </si>
  <si>
    <t>システムの操作については、操作員の個人識別コードとパスワードの入力で特定できること。パスワードは原則８桁以上の英小文字記号を含めた英数字で設定できること。</t>
    <phoneticPr fontId="5"/>
  </si>
  <si>
    <t>操作者のパスワードは、任意に変更が可能なこと。</t>
    <phoneticPr fontId="5"/>
  </si>
  <si>
    <t>人事給与システムの操作者の利用権限は、職員ごとに区分可能なシステムであること。</t>
    <phoneticPr fontId="5"/>
  </si>
  <si>
    <t>いつ、どこで、だれが、何を、見た（更新した）などのアクセスログを取得しているシステムであること。</t>
    <phoneticPr fontId="5"/>
  </si>
  <si>
    <t>全ての帳票は電子保存が可能なこと。</t>
    <phoneticPr fontId="5"/>
  </si>
  <si>
    <t>全ての帳票はプレビューが可能であり、プレビュー内での文字列による検索、特定頁の印刷などが行えること。</t>
    <phoneticPr fontId="5"/>
  </si>
  <si>
    <t>基本情報（職員情報等のマスタデータ）は一元管理され、将来的に他のシステムと連携が可能なシステムであること。</t>
    <phoneticPr fontId="5"/>
  </si>
  <si>
    <t>市販のOAツールとは別に、任意の項目についてのデータ検索及び検索結果をテキスト出力し、Excel等で利活用できること。</t>
    <phoneticPr fontId="5"/>
  </si>
  <si>
    <t>会計年度任用職員</t>
    <rPh sb="0" eb="2">
      <t>カイケイ</t>
    </rPh>
    <rPh sb="2" eb="4">
      <t>ネンド</t>
    </rPh>
    <rPh sb="4" eb="6">
      <t>ニンヨウ</t>
    </rPh>
    <rPh sb="6" eb="8">
      <t>ショクイン</t>
    </rPh>
    <phoneticPr fontId="5"/>
  </si>
  <si>
    <t>任用情報</t>
    <rPh sb="0" eb="2">
      <t>ニンヨウ</t>
    </rPh>
    <rPh sb="2" eb="4">
      <t>ジョウホウ</t>
    </rPh>
    <phoneticPr fontId="5"/>
  </si>
  <si>
    <t>任用の履歴を管理できること。
・任用理由（公募・再度任用）、雇用期間、勤務条件
　任用部署、任命権者、報酬情報、社会保険、税扶養親族
　再度任用回数</t>
    <rPh sb="16" eb="18">
      <t>ニンヨウ</t>
    </rPh>
    <rPh sb="18" eb="20">
      <t>リユウ</t>
    </rPh>
    <rPh sb="21" eb="23">
      <t>コウボ</t>
    </rPh>
    <rPh sb="24" eb="26">
      <t>サイド</t>
    </rPh>
    <rPh sb="26" eb="28">
      <t>ニンヨウ</t>
    </rPh>
    <rPh sb="30" eb="32">
      <t>コヨウ</t>
    </rPh>
    <rPh sb="32" eb="34">
      <t>キカン</t>
    </rPh>
    <rPh sb="35" eb="37">
      <t>キンム</t>
    </rPh>
    <rPh sb="37" eb="39">
      <t>ジョウケン</t>
    </rPh>
    <rPh sb="41" eb="43">
      <t>ニンヨウ</t>
    </rPh>
    <rPh sb="43" eb="45">
      <t>ブショ</t>
    </rPh>
    <rPh sb="46" eb="48">
      <t>ニンメイ</t>
    </rPh>
    <rPh sb="48" eb="50">
      <t>ケンシャ</t>
    </rPh>
    <rPh sb="51" eb="53">
      <t>ホウシュウ</t>
    </rPh>
    <rPh sb="53" eb="55">
      <t>ジョウホウ</t>
    </rPh>
    <rPh sb="56" eb="58">
      <t>シャカイ</t>
    </rPh>
    <rPh sb="58" eb="60">
      <t>ホケン</t>
    </rPh>
    <rPh sb="61" eb="62">
      <t>ゼイ</t>
    </rPh>
    <rPh sb="62" eb="64">
      <t>フヨウ</t>
    </rPh>
    <rPh sb="64" eb="66">
      <t>シンゾク</t>
    </rPh>
    <rPh sb="68" eb="70">
      <t>サイド</t>
    </rPh>
    <rPh sb="70" eb="72">
      <t>ニンヨウ</t>
    </rPh>
    <rPh sb="72" eb="74">
      <t>カイスウ</t>
    </rPh>
    <phoneticPr fontId="5"/>
  </si>
  <si>
    <t>任用情報はＣＳＶ等の形式で取込できること。</t>
    <rPh sb="0" eb="2">
      <t>ニンヨウ</t>
    </rPh>
    <rPh sb="2" eb="4">
      <t>ジョウホウ</t>
    </rPh>
    <rPh sb="8" eb="9">
      <t>トウ</t>
    </rPh>
    <rPh sb="10" eb="12">
      <t>ケイシキ</t>
    </rPh>
    <rPh sb="13" eb="15">
      <t>トリコミ</t>
    </rPh>
    <phoneticPr fontId="5"/>
  </si>
  <si>
    <t>任用情報をＣＳＶ等のデータ抽出できること</t>
    <rPh sb="0" eb="2">
      <t>ニンヨウ</t>
    </rPh>
    <rPh sb="2" eb="4">
      <t>ジョウホウ</t>
    </rPh>
    <rPh sb="8" eb="9">
      <t>トウ</t>
    </rPh>
    <rPh sb="13" eb="15">
      <t>チュウシュツ</t>
    </rPh>
    <phoneticPr fontId="5"/>
  </si>
  <si>
    <t>再度任用対象者の更新処理を前回任用情報から登録できること。</t>
    <rPh sb="0" eb="2">
      <t>サイド</t>
    </rPh>
    <rPh sb="2" eb="4">
      <t>ニンヨウ</t>
    </rPh>
    <rPh sb="4" eb="7">
      <t>タイショウシャ</t>
    </rPh>
    <rPh sb="8" eb="10">
      <t>コウシン</t>
    </rPh>
    <rPh sb="10" eb="12">
      <t>ショリ</t>
    </rPh>
    <rPh sb="13" eb="15">
      <t>ゼンカイ</t>
    </rPh>
    <rPh sb="15" eb="17">
      <t>ニンヨウ</t>
    </rPh>
    <rPh sb="17" eb="19">
      <t>ジョウホウ</t>
    </rPh>
    <rPh sb="21" eb="23">
      <t>トウロク</t>
    </rPh>
    <phoneticPr fontId="5"/>
  </si>
  <si>
    <t>各課でも任用情報の登録ができること。</t>
    <rPh sb="0" eb="1">
      <t>カク</t>
    </rPh>
    <rPh sb="1" eb="2">
      <t>カ</t>
    </rPh>
    <rPh sb="4" eb="6">
      <t>ニンヨウ</t>
    </rPh>
    <rPh sb="6" eb="8">
      <t>ジョウホウ</t>
    </rPh>
    <rPh sb="9" eb="11">
      <t>トウロク</t>
    </rPh>
    <phoneticPr fontId="5"/>
  </si>
  <si>
    <t>初任給を設定した条件により算定できること。</t>
    <rPh sb="0" eb="3">
      <t>ショニンキュウ</t>
    </rPh>
    <rPh sb="4" eb="6">
      <t>セッテイ</t>
    </rPh>
    <rPh sb="8" eb="10">
      <t>ジョウケン</t>
    </rPh>
    <rPh sb="13" eb="15">
      <t>サンテイ</t>
    </rPh>
    <phoneticPr fontId="5"/>
  </si>
  <si>
    <t>再度任用時に設定された条件により昇給ができること。
また上限の設定もおこなえること。</t>
    <rPh sb="0" eb="2">
      <t>サイド</t>
    </rPh>
    <rPh sb="2" eb="4">
      <t>ニンヨウ</t>
    </rPh>
    <rPh sb="4" eb="5">
      <t>ジ</t>
    </rPh>
    <rPh sb="6" eb="8">
      <t>セッテイ</t>
    </rPh>
    <rPh sb="11" eb="13">
      <t>ジョウケン</t>
    </rPh>
    <rPh sb="16" eb="18">
      <t>ショウキュウ</t>
    </rPh>
    <rPh sb="28" eb="30">
      <t>ジョウゲン</t>
    </rPh>
    <rPh sb="31" eb="33">
      <t>セッテイ</t>
    </rPh>
    <phoneticPr fontId="5"/>
  </si>
  <si>
    <t>同一職員が複数の部署で任用できること。</t>
    <rPh sb="0" eb="2">
      <t>ドウイツ</t>
    </rPh>
    <rPh sb="2" eb="4">
      <t>ショクイン</t>
    </rPh>
    <rPh sb="5" eb="7">
      <t>フクスウ</t>
    </rPh>
    <rPh sb="8" eb="10">
      <t>ブショ</t>
    </rPh>
    <rPh sb="11" eb="13">
      <t>ニンヨウ</t>
    </rPh>
    <phoneticPr fontId="5"/>
  </si>
  <si>
    <t>任用情報より任用通知の印刷ができること。</t>
  </si>
  <si>
    <t>任用情報より辞令の印刷ができること。</t>
    <rPh sb="0" eb="2">
      <t>ニンヨウ</t>
    </rPh>
    <rPh sb="2" eb="4">
      <t>ジョウホウ</t>
    </rPh>
    <rPh sb="6" eb="8">
      <t>ジレイ</t>
    </rPh>
    <rPh sb="9" eb="11">
      <t>インサツ</t>
    </rPh>
    <phoneticPr fontId="5"/>
  </si>
  <si>
    <t>振込口座は３口座以上で、給与、賞与、差額毎に振込方法を設定できること。給付用の口座として、給与とは別に管理できること。</t>
    <phoneticPr fontId="5"/>
  </si>
  <si>
    <t>支給計算</t>
    <rPh sb="0" eb="2">
      <t>シキュウ</t>
    </rPh>
    <rPh sb="2" eb="4">
      <t>ケイサン</t>
    </rPh>
    <phoneticPr fontId="5"/>
  </si>
  <si>
    <t>給料表を職種別でも管理できること。</t>
    <rPh sb="0" eb="2">
      <t>キュウリョウ</t>
    </rPh>
    <rPh sb="2" eb="3">
      <t>ヒョウ</t>
    </rPh>
    <rPh sb="4" eb="6">
      <t>ショクシュ</t>
    </rPh>
    <rPh sb="6" eb="7">
      <t>ベツ</t>
    </rPh>
    <rPh sb="9" eb="11">
      <t>カンリ</t>
    </rPh>
    <phoneticPr fontId="5"/>
  </si>
  <si>
    <t>報酬を月給・日給・時給での計算ができること。
日給・時給の場合は対象月の実績を登録できること。</t>
    <rPh sb="0" eb="2">
      <t>ホウシュウ</t>
    </rPh>
    <rPh sb="3" eb="5">
      <t>ゲッキュウ</t>
    </rPh>
    <rPh sb="6" eb="8">
      <t>ニッキュウ</t>
    </rPh>
    <rPh sb="9" eb="11">
      <t>ジキュウ</t>
    </rPh>
    <rPh sb="13" eb="15">
      <t>ケイサン</t>
    </rPh>
    <rPh sb="23" eb="25">
      <t>ニッキュウ</t>
    </rPh>
    <rPh sb="26" eb="28">
      <t>ジキュウ</t>
    </rPh>
    <rPh sb="29" eb="31">
      <t>バアイ</t>
    </rPh>
    <rPh sb="32" eb="34">
      <t>タイショウ</t>
    </rPh>
    <rPh sb="34" eb="35">
      <t>ツキ</t>
    </rPh>
    <rPh sb="36" eb="38">
      <t>ジッセキ</t>
    </rPh>
    <rPh sb="39" eb="41">
      <t>トウロク</t>
    </rPh>
    <phoneticPr fontId="5"/>
  </si>
  <si>
    <t>時間外勤務、休日勤務、夜間勤務手当の計算ができること。</t>
    <rPh sb="0" eb="3">
      <t>ジカンガイ</t>
    </rPh>
    <rPh sb="3" eb="5">
      <t>キンム</t>
    </rPh>
    <rPh sb="6" eb="8">
      <t>キュウジツ</t>
    </rPh>
    <rPh sb="8" eb="10">
      <t>キンム</t>
    </rPh>
    <rPh sb="11" eb="13">
      <t>ヤカン</t>
    </rPh>
    <rPh sb="13" eb="15">
      <t>キンム</t>
    </rPh>
    <rPh sb="15" eb="17">
      <t>テアテ</t>
    </rPh>
    <rPh sb="18" eb="20">
      <t>ケイサン</t>
    </rPh>
    <phoneticPr fontId="5"/>
  </si>
  <si>
    <t>宿日直手当の計算ができること。</t>
    <rPh sb="0" eb="3">
      <t>シュクニッチョク</t>
    </rPh>
    <rPh sb="3" eb="5">
      <t>テアテ</t>
    </rPh>
    <rPh sb="6" eb="8">
      <t>ケイサン</t>
    </rPh>
    <phoneticPr fontId="5"/>
  </si>
  <si>
    <t>費用弁償（通勤手当）計算ができること。
・月額、定期代での支給ができること。
・短時間勤務の場合には日額単価を設定し勤務実績より
　計算ができること。また有給等で勤務がない日数を
　除いた日数で計算できること。</t>
    <rPh sb="0" eb="2">
      <t>ヒヨウ</t>
    </rPh>
    <rPh sb="2" eb="4">
      <t>ベンショウ</t>
    </rPh>
    <rPh sb="5" eb="7">
      <t>ツウキン</t>
    </rPh>
    <rPh sb="7" eb="9">
      <t>テアテ</t>
    </rPh>
    <rPh sb="10" eb="12">
      <t>ケイサン</t>
    </rPh>
    <rPh sb="21" eb="23">
      <t>ゲツガク</t>
    </rPh>
    <rPh sb="24" eb="26">
      <t>テイキ</t>
    </rPh>
    <rPh sb="26" eb="27">
      <t>ダイ</t>
    </rPh>
    <rPh sb="29" eb="31">
      <t>シキュウ</t>
    </rPh>
    <rPh sb="40" eb="43">
      <t>タンジカン</t>
    </rPh>
    <rPh sb="43" eb="45">
      <t>キンム</t>
    </rPh>
    <rPh sb="46" eb="48">
      <t>バアイ</t>
    </rPh>
    <rPh sb="50" eb="52">
      <t>ニチガク</t>
    </rPh>
    <rPh sb="52" eb="54">
      <t>タンカ</t>
    </rPh>
    <rPh sb="55" eb="57">
      <t>セッテイ</t>
    </rPh>
    <rPh sb="58" eb="60">
      <t>キンム</t>
    </rPh>
    <rPh sb="60" eb="62">
      <t>ジッセキ</t>
    </rPh>
    <rPh sb="66" eb="68">
      <t>ケイサン</t>
    </rPh>
    <rPh sb="77" eb="79">
      <t>ユウキュウ</t>
    </rPh>
    <rPh sb="79" eb="80">
      <t>トウ</t>
    </rPh>
    <rPh sb="81" eb="83">
      <t>キンム</t>
    </rPh>
    <rPh sb="86" eb="88">
      <t>ニッスウ</t>
    </rPh>
    <rPh sb="91" eb="92">
      <t>ノゾ</t>
    </rPh>
    <rPh sb="94" eb="96">
      <t>ニッスウ</t>
    </rPh>
    <rPh sb="97" eb="99">
      <t>ケイサン</t>
    </rPh>
    <phoneticPr fontId="5"/>
  </si>
  <si>
    <t>設定した条件により期末手当支給該当者を抽出できること。</t>
  </si>
  <si>
    <t>期末手当の計算ができること。
・月額支給者の場合
　月額×期末支給割合×期間率で計算ができること
・短時間勤務の場合
　在職期間における平均額を基礎として計算できること
・支給額を直接入力できること</t>
    <rPh sb="0" eb="2">
      <t>キマツ</t>
    </rPh>
    <rPh sb="2" eb="4">
      <t>テアテ</t>
    </rPh>
    <rPh sb="5" eb="7">
      <t>ケイサン</t>
    </rPh>
    <rPh sb="16" eb="18">
      <t>ゲツガク</t>
    </rPh>
    <rPh sb="18" eb="20">
      <t>シキュウ</t>
    </rPh>
    <rPh sb="20" eb="21">
      <t>シャ</t>
    </rPh>
    <rPh sb="22" eb="24">
      <t>バアイ</t>
    </rPh>
    <rPh sb="26" eb="28">
      <t>ゲツガク</t>
    </rPh>
    <rPh sb="29" eb="31">
      <t>キマツ</t>
    </rPh>
    <rPh sb="31" eb="33">
      <t>シキュウ</t>
    </rPh>
    <rPh sb="33" eb="35">
      <t>ワリアイ</t>
    </rPh>
    <rPh sb="36" eb="38">
      <t>キカン</t>
    </rPh>
    <rPh sb="38" eb="39">
      <t>リツ</t>
    </rPh>
    <rPh sb="40" eb="42">
      <t>ケイサン</t>
    </rPh>
    <rPh sb="50" eb="53">
      <t>タンジカン</t>
    </rPh>
    <rPh sb="53" eb="55">
      <t>キンム</t>
    </rPh>
    <rPh sb="56" eb="58">
      <t>バアイ</t>
    </rPh>
    <rPh sb="60" eb="62">
      <t>ザイショク</t>
    </rPh>
    <rPh sb="62" eb="64">
      <t>キカン</t>
    </rPh>
    <rPh sb="68" eb="70">
      <t>ヘイキン</t>
    </rPh>
    <rPh sb="70" eb="71">
      <t>ガク</t>
    </rPh>
    <rPh sb="72" eb="74">
      <t>キソ</t>
    </rPh>
    <rPh sb="77" eb="79">
      <t>ケイサン</t>
    </rPh>
    <rPh sb="86" eb="89">
      <t>シキュウガク</t>
    </rPh>
    <rPh sb="90" eb="92">
      <t>チョクセツ</t>
    </rPh>
    <rPh sb="92" eb="94">
      <t>ニュウリョク</t>
    </rPh>
    <phoneticPr fontId="5"/>
  </si>
  <si>
    <t>日給、時給者は算定期間内の支給実績から平均額で基礎額を算出できること。</t>
    <rPh sb="0" eb="2">
      <t>ニッキュウ</t>
    </rPh>
    <rPh sb="3" eb="6">
      <t>ジキュウシャ</t>
    </rPh>
    <rPh sb="7" eb="9">
      <t>サンテイ</t>
    </rPh>
    <rPh sb="9" eb="11">
      <t>キカン</t>
    </rPh>
    <rPh sb="11" eb="12">
      <t>ナイ</t>
    </rPh>
    <rPh sb="13" eb="15">
      <t>シキュウ</t>
    </rPh>
    <rPh sb="15" eb="17">
      <t>ジッセキ</t>
    </rPh>
    <rPh sb="19" eb="22">
      <t>ヘイキンガク</t>
    </rPh>
    <rPh sb="23" eb="26">
      <t>キソガク</t>
    </rPh>
    <rPh sb="27" eb="29">
      <t>サンシュツ</t>
    </rPh>
    <phoneticPr fontId="5"/>
  </si>
  <si>
    <t>期末手当の算定基礎額はＣＳＶ等の形式で出力し、変更した内容を取込できること。</t>
    <rPh sb="0" eb="2">
      <t>キマツ</t>
    </rPh>
    <rPh sb="2" eb="4">
      <t>テアテ</t>
    </rPh>
    <rPh sb="5" eb="7">
      <t>サンテイ</t>
    </rPh>
    <rPh sb="7" eb="10">
      <t>キソガク</t>
    </rPh>
    <rPh sb="14" eb="15">
      <t>トウ</t>
    </rPh>
    <rPh sb="16" eb="18">
      <t>ケイシキ</t>
    </rPh>
    <rPh sb="19" eb="21">
      <t>シュツリョク</t>
    </rPh>
    <rPh sb="23" eb="25">
      <t>ヘンコウ</t>
    </rPh>
    <rPh sb="27" eb="29">
      <t>ナイヨウ</t>
    </rPh>
    <rPh sb="30" eb="32">
      <t>トリコミ</t>
    </rPh>
    <phoneticPr fontId="5"/>
  </si>
  <si>
    <t>共済等の負担金は支出会計別・組合員種別毎のどちらかで計算できるように選択可能なこと。また個人単位で計算し、事業主負担分と誤差が生じるが、この差分の調整はシステムで自動調整できること。</t>
    <rPh sb="8" eb="10">
      <t>シシュツ</t>
    </rPh>
    <rPh sb="10" eb="12">
      <t>カイケイ</t>
    </rPh>
    <rPh sb="12" eb="13">
      <t>ベツ</t>
    </rPh>
    <rPh sb="14" eb="16">
      <t>クミアイ</t>
    </rPh>
    <rPh sb="16" eb="17">
      <t>イン</t>
    </rPh>
    <rPh sb="17" eb="19">
      <t>シュベツ</t>
    </rPh>
    <rPh sb="19" eb="20">
      <t>ゴト</t>
    </rPh>
    <rPh sb="26" eb="28">
      <t>ケイサン</t>
    </rPh>
    <rPh sb="34" eb="36">
      <t>センタク</t>
    </rPh>
    <rPh sb="36" eb="38">
      <t>カノウ</t>
    </rPh>
    <rPh sb="60" eb="62">
      <t>ゴサ</t>
    </rPh>
    <rPh sb="81" eb="83">
      <t>ジドウ</t>
    </rPh>
    <rPh sb="83" eb="85">
      <t>チョウセイ</t>
    </rPh>
    <phoneticPr fontId="5"/>
  </si>
  <si>
    <t>ユーザー側で自由に設定できる支給項目および控除項目がそれぞれ用意されていること。</t>
    <phoneticPr fontId="5"/>
  </si>
  <si>
    <t>未来日で入力された各種情報が未来日以降に自動的に給与計算に反映できること。</t>
  </si>
  <si>
    <t>財務会計向けの人件費執行データが作成できること。</t>
    <phoneticPr fontId="5"/>
  </si>
  <si>
    <t>控除計算</t>
    <rPh sb="0" eb="2">
      <t>コウジョ</t>
    </rPh>
    <rPh sb="2" eb="4">
      <t>ケイサン</t>
    </rPh>
    <phoneticPr fontId="5"/>
  </si>
  <si>
    <t>共済費の掛金、負担金の計算ができること。</t>
    <rPh sb="0" eb="2">
      <t>キョウサイ</t>
    </rPh>
    <rPh sb="2" eb="3">
      <t>ヒ</t>
    </rPh>
    <rPh sb="4" eb="6">
      <t>カケキン</t>
    </rPh>
    <rPh sb="7" eb="10">
      <t>フタンキン</t>
    </rPh>
    <rPh sb="11" eb="13">
      <t>ケイサン</t>
    </rPh>
    <phoneticPr fontId="5"/>
  </si>
  <si>
    <t>共済費の育児休業者掛金免除が自動計算できること。</t>
    <phoneticPr fontId="5"/>
  </si>
  <si>
    <t>健康保険・厚生年金の掛金、負担金の計算ができること。</t>
    <rPh sb="0" eb="2">
      <t>ケンコウ</t>
    </rPh>
    <rPh sb="2" eb="4">
      <t>ホケン</t>
    </rPh>
    <rPh sb="5" eb="7">
      <t>コウセイ</t>
    </rPh>
    <rPh sb="7" eb="9">
      <t>ネンキン</t>
    </rPh>
    <rPh sb="10" eb="12">
      <t>カケキン</t>
    </rPh>
    <rPh sb="13" eb="16">
      <t>フタンキン</t>
    </rPh>
    <rPh sb="17" eb="19">
      <t>ケイサン</t>
    </rPh>
    <phoneticPr fontId="5"/>
  </si>
  <si>
    <t>社会保険料の１円未満の端数については法定の端数処理および任意設定での端数処理ができること。</t>
    <phoneticPr fontId="5"/>
  </si>
  <si>
    <t>社会保険の育児休業の免除ができること。</t>
    <rPh sb="0" eb="2">
      <t>シャカイ</t>
    </rPh>
    <rPh sb="2" eb="4">
      <t>ホケン</t>
    </rPh>
    <phoneticPr fontId="5"/>
  </si>
  <si>
    <t>厚生年金は生年月日により、喪失が自動判定できること。</t>
    <phoneticPr fontId="5"/>
  </si>
  <si>
    <t>住民税の特別徴収ができること。</t>
    <rPh sb="0" eb="3">
      <t>ジュウミンゼイ</t>
    </rPh>
    <rPh sb="4" eb="6">
      <t>トクベツ</t>
    </rPh>
    <rPh sb="6" eb="8">
      <t>チョウシュウ</t>
    </rPh>
    <phoneticPr fontId="5"/>
  </si>
  <si>
    <t>住民税特別徴収データが取込できること。
（総務省フォーマット）</t>
    <phoneticPr fontId="5"/>
  </si>
  <si>
    <t>組合費・互助会費等の控除ができること。</t>
    <phoneticPr fontId="5"/>
  </si>
  <si>
    <t>各種法定外控除の計算ができること。</t>
    <phoneticPr fontId="5"/>
  </si>
  <si>
    <t>給与支給明細書印刷が可能であること。</t>
  </si>
  <si>
    <t>支給・控除の確認ができる帳票が印刷できること。</t>
    <rPh sb="0" eb="2">
      <t>シキュウ</t>
    </rPh>
    <rPh sb="3" eb="5">
      <t>コウジョ</t>
    </rPh>
    <rPh sb="6" eb="8">
      <t>カクニン</t>
    </rPh>
    <rPh sb="12" eb="14">
      <t>チョウヒョウ</t>
    </rPh>
    <rPh sb="15" eb="17">
      <t>インサツ</t>
    </rPh>
    <phoneticPr fontId="5"/>
  </si>
  <si>
    <t>前月からの支給額の増減があった手当を確認できる帳票があること。</t>
    <phoneticPr fontId="5"/>
  </si>
  <si>
    <t>給与年間台帳は指定した年度の内容で随時印刷できること。</t>
    <phoneticPr fontId="5"/>
  </si>
  <si>
    <t>過去の支給明細書や帳票が印刷できること。</t>
    <phoneticPr fontId="5"/>
  </si>
  <si>
    <t>支給・控除の計算結果をＣＳＶ等で出力ができること。</t>
    <rPh sb="0" eb="2">
      <t>シキュウ</t>
    </rPh>
    <rPh sb="3" eb="5">
      <t>コウジョ</t>
    </rPh>
    <rPh sb="6" eb="8">
      <t>ケイサン</t>
    </rPh>
    <rPh sb="8" eb="10">
      <t>ケッカ</t>
    </rPh>
    <rPh sb="14" eb="15">
      <t>トウ</t>
    </rPh>
    <rPh sb="16" eb="18">
      <t>シュツリョク</t>
    </rPh>
    <phoneticPr fontId="5"/>
  </si>
  <si>
    <t>所得税の計算方式を電子計算の特例・源泉徴収税額表いずれかを選択可能なこと。</t>
  </si>
  <si>
    <t>住民税の市町村別集計表が印刷できること。</t>
    <rPh sb="0" eb="3">
      <t>ジュウミンゼイ</t>
    </rPh>
    <rPh sb="4" eb="7">
      <t>シチョウソン</t>
    </rPh>
    <rPh sb="7" eb="8">
      <t>ベツ</t>
    </rPh>
    <rPh sb="8" eb="10">
      <t>シュウケイ</t>
    </rPh>
    <rPh sb="10" eb="11">
      <t>ヒョウ</t>
    </rPh>
    <rPh sb="12" eb="14">
      <t>インサツ</t>
    </rPh>
    <phoneticPr fontId="5"/>
  </si>
  <si>
    <t>年税額の算出および徴収済税額との精算を行い、過不足税額を１２月支給の給与・賞与および差額で精算できること。</t>
    <rPh sb="37" eb="39">
      <t>ショウヨ</t>
    </rPh>
    <phoneticPr fontId="5"/>
  </si>
  <si>
    <t>源泉徴収票を複数年分（５年以上）出力できること。
年末調整結果を履歴管理できること</t>
    <rPh sb="9" eb="10">
      <t>ブン</t>
    </rPh>
    <phoneticPr fontId="5"/>
  </si>
  <si>
    <t>当年退職者の源泉徴収票（給与支払報告書）が随時作成できること。</t>
    <phoneticPr fontId="5"/>
  </si>
  <si>
    <t>eLTAX、e-Taxに連携可能なデータを作成できること。</t>
    <rPh sb="12" eb="14">
      <t>レンケイ</t>
    </rPh>
    <rPh sb="14" eb="16">
      <t>カノウ</t>
    </rPh>
    <rPh sb="21" eb="23">
      <t>サクセイ</t>
    </rPh>
    <phoneticPr fontId="5"/>
  </si>
  <si>
    <t>特定の職員を、意識的に年末調整対象外とできること。</t>
    <phoneticPr fontId="5"/>
  </si>
  <si>
    <t>共済組合</t>
    <rPh sb="0" eb="2">
      <t>キョウサイ</t>
    </rPh>
    <rPh sb="2" eb="4">
      <t>クミアイ</t>
    </rPh>
    <phoneticPr fontId="5"/>
  </si>
  <si>
    <t>定時決定、随時改定処理ができること。</t>
    <rPh sb="0" eb="2">
      <t>テイジ</t>
    </rPh>
    <rPh sb="2" eb="4">
      <t>ケッテイ</t>
    </rPh>
    <rPh sb="5" eb="7">
      <t>ズイジ</t>
    </rPh>
    <rPh sb="7" eb="9">
      <t>カイテイ</t>
    </rPh>
    <rPh sb="9" eb="11">
      <t>ショリ</t>
    </rPh>
    <phoneticPr fontId="5"/>
  </si>
  <si>
    <t>定時決定、随時改定における保険者算定処理ができること。</t>
    <rPh sb="0" eb="2">
      <t>テイジ</t>
    </rPh>
    <rPh sb="2" eb="4">
      <t>ケッテイ</t>
    </rPh>
    <rPh sb="5" eb="7">
      <t>ズイジ</t>
    </rPh>
    <rPh sb="7" eb="9">
      <t>カイテイ</t>
    </rPh>
    <rPh sb="13" eb="16">
      <t>ホケンシャ</t>
    </rPh>
    <rPh sb="16" eb="18">
      <t>サンテイ</t>
    </rPh>
    <rPh sb="18" eb="20">
      <t>ショリ</t>
    </rPh>
    <phoneticPr fontId="5"/>
  </si>
  <si>
    <t>共済報告明細書データ作成が可能であること。</t>
    <phoneticPr fontId="5"/>
  </si>
  <si>
    <t>期末手当等報告データ作成が可能であること。</t>
    <phoneticPr fontId="5"/>
  </si>
  <si>
    <t>社会保険資格取得届出データ作成が可能であること。</t>
    <phoneticPr fontId="5"/>
  </si>
  <si>
    <t>Web明細照会</t>
    <rPh sb="3" eb="7">
      <t>メイサイショウカイ</t>
    </rPh>
    <phoneticPr fontId="5"/>
  </si>
  <si>
    <t>照会・配布</t>
    <phoneticPr fontId="5"/>
  </si>
  <si>
    <t>各職員が給与明細情報・賞与明細情報の確認ができること。</t>
    <rPh sb="0" eb="1">
      <t>カク</t>
    </rPh>
    <rPh sb="1" eb="3">
      <t>ショクイン</t>
    </rPh>
    <rPh sb="4" eb="6">
      <t>キュウヨ</t>
    </rPh>
    <rPh sb="6" eb="8">
      <t>メイサイ</t>
    </rPh>
    <rPh sb="8" eb="10">
      <t>ジョウホウ</t>
    </rPh>
    <rPh sb="11" eb="13">
      <t>ショウヨ</t>
    </rPh>
    <rPh sb="13" eb="15">
      <t>メイサイ</t>
    </rPh>
    <rPh sb="15" eb="17">
      <t>ジョウホウ</t>
    </rPh>
    <rPh sb="18" eb="20">
      <t>カクニン</t>
    </rPh>
    <phoneticPr fontId="8"/>
  </si>
  <si>
    <t>各職員が源泉徴収票の確認ができること。</t>
    <rPh sb="0" eb="1">
      <t>カク</t>
    </rPh>
    <rPh sb="1" eb="3">
      <t>ショクイン</t>
    </rPh>
    <rPh sb="4" eb="9">
      <t>ゲンセンチョウシュウヒョウ</t>
    </rPh>
    <rPh sb="10" eb="12">
      <t>カクニン</t>
    </rPh>
    <phoneticPr fontId="8"/>
  </si>
  <si>
    <t>年単位に照会可能な各月の明細を一覧表示し、一覧から確認したい年月の給与明細情報・賞与明細情報を指定し、PDFで表示されること。</t>
    <rPh sb="0" eb="1">
      <t>ネン</t>
    </rPh>
    <rPh sb="1" eb="3">
      <t>タンイ</t>
    </rPh>
    <rPh sb="4" eb="6">
      <t>ショウカイ</t>
    </rPh>
    <rPh sb="6" eb="8">
      <t>カノウ</t>
    </rPh>
    <rPh sb="9" eb="11">
      <t>カクツキ</t>
    </rPh>
    <rPh sb="12" eb="14">
      <t>メイサイ</t>
    </rPh>
    <rPh sb="15" eb="17">
      <t>イチラン</t>
    </rPh>
    <rPh sb="17" eb="19">
      <t>ヒョウジ</t>
    </rPh>
    <rPh sb="21" eb="23">
      <t>イチラン</t>
    </rPh>
    <rPh sb="25" eb="27">
      <t>カクニン</t>
    </rPh>
    <rPh sb="30" eb="31">
      <t>ネン</t>
    </rPh>
    <rPh sb="31" eb="32">
      <t>ツキ</t>
    </rPh>
    <rPh sb="47" eb="49">
      <t>シテイ</t>
    </rPh>
    <rPh sb="55" eb="57">
      <t>ヒョウジ</t>
    </rPh>
    <phoneticPr fontId="8"/>
  </si>
  <si>
    <t>セキュリティの観点から、支給明細のPDFはデータベースに保存されているデータより随時作表されること。（サーバー上に保存したPDFファイルを表示する仕組みは不可）</t>
    <rPh sb="7" eb="9">
      <t>カンテン</t>
    </rPh>
    <rPh sb="12" eb="14">
      <t>シキュウ</t>
    </rPh>
    <rPh sb="14" eb="16">
      <t>メイサイ</t>
    </rPh>
    <rPh sb="28" eb="30">
      <t>ホゾン</t>
    </rPh>
    <rPh sb="40" eb="42">
      <t>ズイジ</t>
    </rPh>
    <rPh sb="42" eb="44">
      <t>サクヒョウ</t>
    </rPh>
    <rPh sb="69" eb="71">
      <t>ヒョウジ</t>
    </rPh>
    <rPh sb="73" eb="75">
      <t>シク</t>
    </rPh>
    <rPh sb="77" eb="79">
      <t>フカ</t>
    </rPh>
    <phoneticPr fontId="8"/>
  </si>
  <si>
    <t>申請届出</t>
    <rPh sb="0" eb="3">
      <t>シンセイトド</t>
    </rPh>
    <rPh sb="3" eb="4">
      <t>デ</t>
    </rPh>
    <phoneticPr fontId="5"/>
  </si>
  <si>
    <t>年末調整・扶養控除申告</t>
    <rPh sb="0" eb="4">
      <t>ネンマツチョウセイ</t>
    </rPh>
    <rPh sb="5" eb="9">
      <t>フヨウコウジョ</t>
    </rPh>
    <rPh sb="9" eb="11">
      <t>シンコク</t>
    </rPh>
    <phoneticPr fontId="5"/>
  </si>
  <si>
    <t>所得税法等関連法令で指定された、申告書の内容が網羅された情報を画面より申請可能であること。</t>
    <rPh sb="0" eb="2">
      <t>ショトク</t>
    </rPh>
    <rPh sb="2" eb="4">
      <t>ゼイホウ</t>
    </rPh>
    <rPh sb="4" eb="5">
      <t>トウ</t>
    </rPh>
    <rPh sb="5" eb="7">
      <t>カンレン</t>
    </rPh>
    <rPh sb="7" eb="9">
      <t>ホウレイ</t>
    </rPh>
    <rPh sb="10" eb="12">
      <t>シテイ</t>
    </rPh>
    <rPh sb="16" eb="19">
      <t>シンコクショ</t>
    </rPh>
    <rPh sb="20" eb="22">
      <t>ナイヨウ</t>
    </rPh>
    <rPh sb="23" eb="25">
      <t>モウラ</t>
    </rPh>
    <rPh sb="28" eb="30">
      <t>ジョウホウ</t>
    </rPh>
    <rPh sb="31" eb="33">
      <t>ガメン</t>
    </rPh>
    <rPh sb="35" eb="37">
      <t>シンセイ</t>
    </rPh>
    <rPh sb="37" eb="39">
      <t>カノウ</t>
    </rPh>
    <phoneticPr fontId="4"/>
  </si>
  <si>
    <t>扶養親族の入力項目として、所得税法等関連法令で指定された項目の他に、扶養手当、共済扶養情報の申請が同時に可能であること。</t>
    <rPh sb="0" eb="2">
      <t>フヨウ</t>
    </rPh>
    <rPh sb="2" eb="4">
      <t>シンゾク</t>
    </rPh>
    <rPh sb="5" eb="7">
      <t>ニュウリョク</t>
    </rPh>
    <rPh sb="7" eb="9">
      <t>コウモク</t>
    </rPh>
    <rPh sb="28" eb="30">
      <t>コウモク</t>
    </rPh>
    <rPh sb="31" eb="32">
      <t>ホカ</t>
    </rPh>
    <rPh sb="34" eb="36">
      <t>フヨウ</t>
    </rPh>
    <rPh sb="36" eb="38">
      <t>テアテ</t>
    </rPh>
    <rPh sb="39" eb="41">
      <t>キョウサイ</t>
    </rPh>
    <rPh sb="41" eb="43">
      <t>フヨウ</t>
    </rPh>
    <rPh sb="43" eb="45">
      <t>ジョウホウ</t>
    </rPh>
    <rPh sb="46" eb="48">
      <t>シンセイ</t>
    </rPh>
    <rPh sb="49" eb="51">
      <t>ドウジ</t>
    </rPh>
    <rPh sb="52" eb="54">
      <t>カノウ</t>
    </rPh>
    <phoneticPr fontId="4"/>
  </si>
  <si>
    <t>障害者、寡婦、寡夫又は勤労学生の内容欄については、扶養親族情報より自動作成され、訂正加筆が可能であること。</t>
  </si>
  <si>
    <t>本人情報の寡婦(夫)に該当する場合は、離別・死別の別が申請できること。</t>
    <rPh sb="0" eb="2">
      <t>ホンニン</t>
    </rPh>
    <rPh sb="2" eb="4">
      <t>ジョウホウ</t>
    </rPh>
    <rPh sb="5" eb="7">
      <t>カフ</t>
    </rPh>
    <rPh sb="8" eb="9">
      <t>オット</t>
    </rPh>
    <rPh sb="11" eb="13">
      <t>ガイトウ</t>
    </rPh>
    <rPh sb="15" eb="17">
      <t>バアイ</t>
    </rPh>
    <rPh sb="19" eb="21">
      <t>リベツ</t>
    </rPh>
    <rPh sb="22" eb="24">
      <t>シベツ</t>
    </rPh>
    <rPh sb="25" eb="26">
      <t>ベツ</t>
    </rPh>
    <rPh sb="27" eb="29">
      <t>シンセイ</t>
    </rPh>
    <phoneticPr fontId="4"/>
  </si>
  <si>
    <t>画面より申請した情報を扶養控除申告書として印刷可能であること。</t>
    <rPh sb="0" eb="2">
      <t>ガメン</t>
    </rPh>
    <rPh sb="4" eb="6">
      <t>シンセイ</t>
    </rPh>
    <rPh sb="8" eb="10">
      <t>ジョウホウ</t>
    </rPh>
    <rPh sb="11" eb="13">
      <t>フヨウ</t>
    </rPh>
    <rPh sb="13" eb="15">
      <t>コウジョ</t>
    </rPh>
    <rPh sb="15" eb="18">
      <t>シンコクショ</t>
    </rPh>
    <rPh sb="21" eb="23">
      <t>インサツ</t>
    </rPh>
    <rPh sb="23" eb="25">
      <t>カノウ</t>
    </rPh>
    <phoneticPr fontId="4"/>
  </si>
  <si>
    <t>年末調整・保険料控除申告兼配偶者特別控除申告</t>
  </si>
  <si>
    <t>生命保険等の控除額については、入力した保険の種類ごとに自動算出されること。</t>
  </si>
  <si>
    <t>配偶者の所得金額は、必要経費を差引き自動計算されること。</t>
  </si>
  <si>
    <t>配偶者特別控除の額は、所得金額から自動計算されること。</t>
  </si>
  <si>
    <t>画面より申請した情報を保険料控除申告兼配偶者特別控除申告書として印刷可能であること。</t>
  </si>
  <si>
    <t>共通</t>
    <rPh sb="0" eb="2">
      <t>キョウツウ</t>
    </rPh>
    <phoneticPr fontId="8"/>
  </si>
  <si>
    <t>基本機能</t>
    <rPh sb="0" eb="2">
      <t>キホン</t>
    </rPh>
    <rPh sb="2" eb="4">
      <t>キノウ</t>
    </rPh>
    <phoneticPr fontId="8"/>
  </si>
  <si>
    <t>電子化された文書のほか、紙、磁気媒体、マイクロフィルム等、物理的な媒体を有する文書についても管理対象にできること。</t>
  </si>
  <si>
    <t>物理的な媒体を有する文書に関しては、その文書目録の書誌情報および所在情報を電子的に管理し、要求に応じて速やかに取り出せること。</t>
    <phoneticPr fontId="8"/>
  </si>
  <si>
    <t>庁内の現行システムから、部署・職員情報、文書分類、フォルダ（簿冊）、文書目録、添付文書（実体を含む）等のデータを移行できること。</t>
    <rPh sb="0" eb="2">
      <t>チョウナイ</t>
    </rPh>
    <rPh sb="3" eb="5">
      <t>ゲンコウ</t>
    </rPh>
    <rPh sb="12" eb="14">
      <t>ブショ</t>
    </rPh>
    <rPh sb="15" eb="17">
      <t>ショクイン</t>
    </rPh>
    <rPh sb="17" eb="19">
      <t>ジョウホウ</t>
    </rPh>
    <rPh sb="30" eb="32">
      <t>ボサツ</t>
    </rPh>
    <rPh sb="34" eb="36">
      <t>ブンショ</t>
    </rPh>
    <rPh sb="36" eb="38">
      <t>モクロク</t>
    </rPh>
    <rPh sb="39" eb="41">
      <t>テンプ</t>
    </rPh>
    <rPh sb="41" eb="43">
      <t>ブンショ</t>
    </rPh>
    <rPh sb="44" eb="46">
      <t>ジッタイ</t>
    </rPh>
    <rPh sb="47" eb="48">
      <t>フク</t>
    </rPh>
    <rPh sb="50" eb="51">
      <t>ナド</t>
    </rPh>
    <rPh sb="56" eb="58">
      <t>イコウ</t>
    </rPh>
    <phoneticPr fontId="8"/>
  </si>
  <si>
    <t>部署もしくは職員個人のＩＤとパスワードによる認証方式をとれること。</t>
    <phoneticPr fontId="8"/>
  </si>
  <si>
    <t>ユーザの所属は本務のほかに兼務が登録可能で、兼務への切替が可能なこと。</t>
    <phoneticPr fontId="8"/>
  </si>
  <si>
    <t>登録された部署、職員に対し、システム利用に対する権限設定ができること。</t>
    <phoneticPr fontId="8"/>
  </si>
  <si>
    <t>実際に所属する部署とは別に、ワーキンググループ、プロジェクトチーム等を考慮した文書の管理単位の登録及び管理ができること。</t>
    <rPh sb="3" eb="5">
      <t>ショゾク</t>
    </rPh>
    <phoneticPr fontId="8"/>
  </si>
  <si>
    <t>部署・職員登録及び管理が前年度をコピー、修正する形で容易に行えること。</t>
    <phoneticPr fontId="8"/>
  </si>
  <si>
    <t>年度当初の一定期間については、前職、異動前の所属組織での操作が可能なこと。</t>
    <rPh sb="0" eb="2">
      <t>ネンド</t>
    </rPh>
    <rPh sb="2" eb="4">
      <t>トウショ</t>
    </rPh>
    <rPh sb="5" eb="7">
      <t>イッテイ</t>
    </rPh>
    <rPh sb="7" eb="9">
      <t>キカン</t>
    </rPh>
    <rPh sb="28" eb="30">
      <t>ソウサ</t>
    </rPh>
    <rPh sb="31" eb="33">
      <t>カノウ</t>
    </rPh>
    <phoneticPr fontId="8"/>
  </si>
  <si>
    <t>管理部署内の職員であっても特定の文書分類・フォルダ（簿冊）については参照をできなくする等の機能があること。</t>
    <rPh sb="26" eb="28">
      <t>ボサツ</t>
    </rPh>
    <phoneticPr fontId="8"/>
  </si>
  <si>
    <t>職員毎に操作メニューを任意に設定でき、不要なメニューの表示抑制ができること。</t>
  </si>
  <si>
    <t>職員毎に任意のタブ等による階層的な切り替えによる表示が可能なこと。</t>
    <rPh sb="0" eb="2">
      <t>ショクイン</t>
    </rPh>
    <rPh sb="2" eb="3">
      <t>ゴト</t>
    </rPh>
    <rPh sb="9" eb="10">
      <t>トウ</t>
    </rPh>
    <rPh sb="13" eb="16">
      <t>カイソウテキ</t>
    </rPh>
    <phoneticPr fontId="8"/>
  </si>
  <si>
    <t>職員が利用する端末毎に画面表示・文字サイズの拡大縮小ができること。</t>
    <phoneticPr fontId="8"/>
  </si>
  <si>
    <t>目録の作成から完結までの処理一覧が表示できること。</t>
    <phoneticPr fontId="8"/>
  </si>
  <si>
    <t>フォルダの検索時、該当する数が多く画面で確認しづらい場合は、別画面で上位の文書分類を選択できること。</t>
    <rPh sb="5" eb="7">
      <t>ケンサク</t>
    </rPh>
    <rPh sb="7" eb="8">
      <t>ジ</t>
    </rPh>
    <rPh sb="9" eb="11">
      <t>ガイトウ</t>
    </rPh>
    <rPh sb="13" eb="14">
      <t>カズ</t>
    </rPh>
    <rPh sb="15" eb="16">
      <t>オオ</t>
    </rPh>
    <rPh sb="17" eb="19">
      <t>ガメン</t>
    </rPh>
    <rPh sb="20" eb="22">
      <t>カクニン</t>
    </rPh>
    <rPh sb="26" eb="28">
      <t>バアイ</t>
    </rPh>
    <rPh sb="30" eb="31">
      <t>ベツ</t>
    </rPh>
    <rPh sb="31" eb="33">
      <t>ガメン</t>
    </rPh>
    <rPh sb="34" eb="36">
      <t>ジョウイ</t>
    </rPh>
    <rPh sb="42" eb="44">
      <t>センタク</t>
    </rPh>
    <phoneticPr fontId="8"/>
  </si>
  <si>
    <t>日付項目については、カレンダーから日付、曜日を確認し、選択することで入力できること。また、直接入力もできること。</t>
    <phoneticPr fontId="8"/>
  </si>
  <si>
    <t>職員情報については一元管理することができ、年度末などの大規模な人事異動について容易に対応できること。</t>
    <rPh sb="0" eb="2">
      <t>ショクイン</t>
    </rPh>
    <rPh sb="2" eb="4">
      <t>ジョウホウ</t>
    </rPh>
    <rPh sb="9" eb="11">
      <t>イチゲン</t>
    </rPh>
    <rPh sb="11" eb="13">
      <t>カンリ</t>
    </rPh>
    <rPh sb="21" eb="24">
      <t>ネンドマツ</t>
    </rPh>
    <rPh sb="27" eb="30">
      <t>ダイキボ</t>
    </rPh>
    <rPh sb="31" eb="33">
      <t>ジンジ</t>
    </rPh>
    <rPh sb="33" eb="35">
      <t>イドウ</t>
    </rPh>
    <rPh sb="39" eb="41">
      <t>ヨウイ</t>
    </rPh>
    <rPh sb="42" eb="44">
      <t>タイオウ</t>
    </rPh>
    <phoneticPr fontId="8"/>
  </si>
  <si>
    <t>目録登録</t>
    <rPh sb="0" eb="2">
      <t>モクロク</t>
    </rPh>
    <rPh sb="2" eb="4">
      <t>トウロク</t>
    </rPh>
    <phoneticPr fontId="8"/>
  </si>
  <si>
    <t>収受・起案・資料共通</t>
    <rPh sb="0" eb="2">
      <t>シュウジュ</t>
    </rPh>
    <rPh sb="3" eb="5">
      <t>キアン</t>
    </rPh>
    <rPh sb="6" eb="8">
      <t>シリョウ</t>
    </rPh>
    <rPh sb="8" eb="10">
      <t>キョウツウ</t>
    </rPh>
    <phoneticPr fontId="8"/>
  </si>
  <si>
    <t>添付した電子文書は、文書完結後は削除ができないよう制御できること。</t>
    <rPh sb="10" eb="12">
      <t>ブンショ</t>
    </rPh>
    <rPh sb="12" eb="14">
      <t>カンケツ</t>
    </rPh>
    <rPh sb="14" eb="15">
      <t>ゴ</t>
    </rPh>
    <phoneticPr fontId="8"/>
  </si>
  <si>
    <t>文書目録に対し、登録管理部署（作成時）と現管理部署の管理ができること。</t>
    <rPh sb="2" eb="4">
      <t>モクロク</t>
    </rPh>
    <phoneticPr fontId="8"/>
  </si>
  <si>
    <t>収受・起案・資料の文書記号はそれぞれ年度、所属課別に、収受専用、共通など予め設定した複数の文書記号から選択でき、それぞれ自動採番ができること。</t>
    <rPh sb="0" eb="2">
      <t>シュウジュ</t>
    </rPh>
    <rPh sb="3" eb="5">
      <t>キアン</t>
    </rPh>
    <rPh sb="6" eb="8">
      <t>シリョウ</t>
    </rPh>
    <phoneticPr fontId="8"/>
  </si>
  <si>
    <t>収受・起案・資料の文書番号は、それぞれ手入力での登録にも対応できること。文書番号は、枝番の入力ができること。</t>
    <rPh sb="0" eb="2">
      <t>シュウジュ</t>
    </rPh>
    <rPh sb="3" eb="5">
      <t>キアン</t>
    </rPh>
    <rPh sb="6" eb="8">
      <t>シリョウ</t>
    </rPh>
    <phoneticPr fontId="8"/>
  </si>
  <si>
    <t>緊急時を考慮し、文書番号を採番せずに収受・起案・資料の登録ができること。</t>
    <rPh sb="18" eb="20">
      <t>シュウジュ</t>
    </rPh>
    <rPh sb="21" eb="23">
      <t>キアン</t>
    </rPh>
    <rPh sb="24" eb="26">
      <t>シリョウ</t>
    </rPh>
    <phoneticPr fontId="8"/>
  </si>
  <si>
    <t>非公開の理由の登録は選択入力方式とし、備考については予め設定した例文の中からの選択入力及び修正ができること。</t>
    <rPh sb="7" eb="9">
      <t>トウロク</t>
    </rPh>
    <phoneticPr fontId="8"/>
  </si>
  <si>
    <t>収受目録登録</t>
    <rPh sb="0" eb="2">
      <t>シュウジュ</t>
    </rPh>
    <rPh sb="2" eb="4">
      <t>モクロク</t>
    </rPh>
    <rPh sb="4" eb="6">
      <t>トウロク</t>
    </rPh>
    <phoneticPr fontId="8"/>
  </si>
  <si>
    <t>文書の収受（電子メール連携を含む）は各所属単位で収受目録登録できること。</t>
    <rPh sb="26" eb="28">
      <t>モクロク</t>
    </rPh>
    <phoneticPr fontId="8"/>
  </si>
  <si>
    <t>収受目録の文書件名を登録できること。受領した文書が電子メール等であれば、その件名を自動的に件名へ反映できること。また、修正もできること。</t>
    <rPh sb="2" eb="4">
      <t>モクロク</t>
    </rPh>
    <rPh sb="5" eb="7">
      <t>ブンショ</t>
    </rPh>
    <rPh sb="25" eb="27">
      <t>デンシ</t>
    </rPh>
    <phoneticPr fontId="8"/>
  </si>
  <si>
    <t>取得経路として、電子メール、郵送等を選択し登録できること。</t>
    <rPh sb="8" eb="10">
      <t>デンシ</t>
    </rPh>
    <phoneticPr fontId="8"/>
  </si>
  <si>
    <t>収受目録の作成時に文書分類、フォルダ（簿冊等）を指定できること。指定したフォルダ（簿冊等）に設定された保存年限、廃棄予定日を表示できること。また完結時までに指定することを前提に、フォルダ（簿冊等）を指定しなくても目録が作成できること。</t>
    <rPh sb="2" eb="4">
      <t>モクロク</t>
    </rPh>
    <rPh sb="5" eb="7">
      <t>サクセイ</t>
    </rPh>
    <rPh sb="7" eb="8">
      <t>ジ</t>
    </rPh>
    <rPh sb="106" eb="108">
      <t>モクロク</t>
    </rPh>
    <phoneticPr fontId="8"/>
  </si>
  <si>
    <t>配布、受領情報から収受目録登録ができること。また収受情報からの新規及び参照作成もできること。</t>
    <rPh sb="11" eb="13">
      <t>モクロク</t>
    </rPh>
    <rPh sb="31" eb="33">
      <t>シンキ</t>
    </rPh>
    <rPh sb="33" eb="34">
      <t>オヨ</t>
    </rPh>
    <rPh sb="35" eb="37">
      <t>サンショウ</t>
    </rPh>
    <rPh sb="37" eb="39">
      <t>サクセイ</t>
    </rPh>
    <phoneticPr fontId="8"/>
  </si>
  <si>
    <t>収受目録の供覧処理が電子決裁システムでできること。その際、予め設定された供覧先（課内、部内等）を指定できること。また目録（カガミ）の印刷ができること。</t>
    <rPh sb="2" eb="4">
      <t>モクロク</t>
    </rPh>
    <rPh sb="58" eb="60">
      <t>モクロク</t>
    </rPh>
    <rPh sb="66" eb="68">
      <t>インサツ</t>
    </rPh>
    <phoneticPr fontId="8"/>
  </si>
  <si>
    <t>収受目録の入力欄と印刷帳票の文字折り返しが同じであること。</t>
    <rPh sb="0" eb="2">
      <t>シュウジュ</t>
    </rPh>
    <rPh sb="2" eb="4">
      <t>モクロク</t>
    </rPh>
    <rPh sb="5" eb="7">
      <t>ニュウリョク</t>
    </rPh>
    <rPh sb="7" eb="8">
      <t>ラン</t>
    </rPh>
    <rPh sb="9" eb="11">
      <t>インサツ</t>
    </rPh>
    <rPh sb="11" eb="13">
      <t>チョウヒョウ</t>
    </rPh>
    <rPh sb="14" eb="16">
      <t>モジ</t>
    </rPh>
    <rPh sb="16" eb="17">
      <t>オ</t>
    </rPh>
    <rPh sb="18" eb="19">
      <t>カエ</t>
    </rPh>
    <rPh sb="21" eb="22">
      <t>オナ</t>
    </rPh>
    <phoneticPr fontId="8"/>
  </si>
  <si>
    <t>収受目録に対し、電子文書の添付が複数できること。新規添付ファイル追加の際にはドラッグ＆ドロップなど簡易な操作で添付できること。電子メールにより収受した場合は、それに添付されていたファイルが自動的に添付されること。</t>
    <rPh sb="2" eb="4">
      <t>モクロク</t>
    </rPh>
    <rPh sb="24" eb="28">
      <t>シンキテンプ</t>
    </rPh>
    <rPh sb="32" eb="34">
      <t>ツイカ</t>
    </rPh>
    <rPh sb="35" eb="36">
      <t>サイ</t>
    </rPh>
    <rPh sb="63" eb="65">
      <t>デンシ</t>
    </rPh>
    <phoneticPr fontId="8"/>
  </si>
  <si>
    <t>収受目録に対し、供覧有無、起案有無、処理期限を設定し、管理できること。</t>
    <rPh sb="2" eb="4">
      <t>モクロク</t>
    </rPh>
    <phoneticPr fontId="8"/>
  </si>
  <si>
    <t>収受目録に対し、添付文書とは別に、既に登録されている収受目録、起案目録の関連付けが行え、後に「関連文書」として添付文書を含む照会ができること。</t>
    <rPh sb="0" eb="2">
      <t>シュウジュ</t>
    </rPh>
    <rPh sb="2" eb="4">
      <t>モクロク</t>
    </rPh>
    <rPh sb="10" eb="12">
      <t>ブンショ</t>
    </rPh>
    <rPh sb="28" eb="30">
      <t>モクロク</t>
    </rPh>
    <rPh sb="33" eb="35">
      <t>モクロク</t>
    </rPh>
    <rPh sb="55" eb="57">
      <t>テンプ</t>
    </rPh>
    <rPh sb="57" eb="59">
      <t>ブンショ</t>
    </rPh>
    <rPh sb="60" eb="61">
      <t>フク</t>
    </rPh>
    <rPh sb="62" eb="64">
      <t>ショウカイ</t>
    </rPh>
    <phoneticPr fontId="8"/>
  </si>
  <si>
    <t>起案目録登録</t>
    <rPh sb="0" eb="2">
      <t>キアン</t>
    </rPh>
    <rPh sb="2" eb="4">
      <t>モクロク</t>
    </rPh>
    <rPh sb="4" eb="6">
      <t>トウロク</t>
    </rPh>
    <phoneticPr fontId="8"/>
  </si>
  <si>
    <t>起案目録の件名を登録できること。収受目録に対しての起案であれば、収受目録の件名を自動的に件名へ反映でき、また、修正もできること。基になる収受目録の文書記号、番号も表示されること。</t>
    <rPh sb="2" eb="4">
      <t>モクロク</t>
    </rPh>
    <rPh sb="18" eb="20">
      <t>モクロク</t>
    </rPh>
    <rPh sb="34" eb="36">
      <t>モクロク</t>
    </rPh>
    <rPh sb="70" eb="72">
      <t>モクロク</t>
    </rPh>
    <phoneticPr fontId="8"/>
  </si>
  <si>
    <t>起案目録に記載する伺い文、説明文を登録できること。その際、直接入力できること。</t>
    <rPh sb="2" eb="4">
      <t>モクロク</t>
    </rPh>
    <rPh sb="29" eb="31">
      <t>チョクセツ</t>
    </rPh>
    <phoneticPr fontId="8"/>
  </si>
  <si>
    <t>予め伺い文用、説明文用等に設定した例文からの選択入力ができること。</t>
    <phoneticPr fontId="8"/>
  </si>
  <si>
    <t>伺い文、説明文の直接入力時に、文字列に対し、太字、下線、色変更の文字修飾と印刷時のマスキングもできること。</t>
    <rPh sb="8" eb="10">
      <t>チョクセツ</t>
    </rPh>
    <rPh sb="12" eb="13">
      <t>ジ</t>
    </rPh>
    <phoneticPr fontId="8"/>
  </si>
  <si>
    <t>起案目録の決裁申請処理ができること。その際、予め設定された決裁区分（課長専決、部長専決等）を指定できること。また、鑑（カガミ）を印刷できること。</t>
    <rPh sb="2" eb="4">
      <t>モクロク</t>
    </rPh>
    <rPh sb="57" eb="58">
      <t>カガミ</t>
    </rPh>
    <phoneticPr fontId="8"/>
  </si>
  <si>
    <t>起案目録の入力欄と印刷帳票の文字折り返しが同じであること。</t>
    <rPh sb="0" eb="2">
      <t>キアン</t>
    </rPh>
    <rPh sb="2" eb="4">
      <t>モクロク</t>
    </rPh>
    <rPh sb="5" eb="7">
      <t>ニュウリョク</t>
    </rPh>
    <rPh sb="7" eb="8">
      <t>ラン</t>
    </rPh>
    <rPh sb="9" eb="11">
      <t>インサツ</t>
    </rPh>
    <rPh sb="11" eb="13">
      <t>チョウヒョウ</t>
    </rPh>
    <rPh sb="14" eb="16">
      <t>モジ</t>
    </rPh>
    <rPh sb="16" eb="17">
      <t>オ</t>
    </rPh>
    <rPh sb="18" eb="19">
      <t>カエ</t>
    </rPh>
    <rPh sb="21" eb="22">
      <t>オナ</t>
    </rPh>
    <phoneticPr fontId="8"/>
  </si>
  <si>
    <t>起案目録に対し、電子文書の添付が複数できること。添付時にはドラッグ＆ドロップなど簡易な操作で添付できること。</t>
    <rPh sb="2" eb="4">
      <t>モクロク</t>
    </rPh>
    <rPh sb="24" eb="26">
      <t>テンプ</t>
    </rPh>
    <rPh sb="26" eb="27">
      <t>ジ</t>
    </rPh>
    <rPh sb="40" eb="42">
      <t>カンイ</t>
    </rPh>
    <rPh sb="43" eb="45">
      <t>ソウサ</t>
    </rPh>
    <rPh sb="46" eb="48">
      <t>テンプ</t>
    </rPh>
    <phoneticPr fontId="8"/>
  </si>
  <si>
    <t>起案目録に対し、施行の有無、令達番号の有無、公印の有無を設定し、管理できること。</t>
    <rPh sb="2" eb="4">
      <t>モクロク</t>
    </rPh>
    <phoneticPr fontId="8"/>
  </si>
  <si>
    <t>施行情報として、施行先は複数設定でき、施行先毎に施行方法（電子メール、システム内、郵送等）を指定できること。また、発信者を設定できること。</t>
    <rPh sb="29" eb="31">
      <t>デンシ</t>
    </rPh>
    <rPh sb="39" eb="40">
      <t>ナイ</t>
    </rPh>
    <rPh sb="46" eb="48">
      <t>シテイ</t>
    </rPh>
    <phoneticPr fontId="8"/>
  </si>
  <si>
    <t>公印情報として、予め設定した公印種類より選択し登録できること。その際公印種類毎に部数も指定できること。</t>
    <phoneticPr fontId="8"/>
  </si>
  <si>
    <t>起案目録に対し、添付文書とは別に、既に登録されている収受目録、起案目録の関連付けが行え、後に「関連文書」として添付文書を含む照会ができること。</t>
    <rPh sb="2" eb="4">
      <t>モクロク</t>
    </rPh>
    <rPh sb="10" eb="12">
      <t>ブンショ</t>
    </rPh>
    <rPh sb="28" eb="30">
      <t>モクロク</t>
    </rPh>
    <rPh sb="33" eb="35">
      <t>モクロク</t>
    </rPh>
    <rPh sb="55" eb="57">
      <t>テンプ</t>
    </rPh>
    <rPh sb="57" eb="59">
      <t>ブンショ</t>
    </rPh>
    <rPh sb="60" eb="61">
      <t>フク</t>
    </rPh>
    <rPh sb="62" eb="64">
      <t>ショウカイ</t>
    </rPh>
    <phoneticPr fontId="8"/>
  </si>
  <si>
    <t>収受目録に対する起案を行った場合は、当該収受目録が自動的に関連付けられ、区分等で「収受起案」であることがわかること。</t>
    <rPh sb="2" eb="4">
      <t>モクロク</t>
    </rPh>
    <rPh sb="18" eb="20">
      <t>トウガイ</t>
    </rPh>
    <rPh sb="22" eb="24">
      <t>モクロク</t>
    </rPh>
    <rPh sb="25" eb="28">
      <t>ジドウテキ</t>
    </rPh>
    <rPh sb="36" eb="38">
      <t>クブン</t>
    </rPh>
    <rPh sb="38" eb="39">
      <t>トウ</t>
    </rPh>
    <rPh sb="41" eb="43">
      <t>シュウジュ</t>
    </rPh>
    <rPh sb="43" eb="45">
      <t>キアン</t>
    </rPh>
    <phoneticPr fontId="8"/>
  </si>
  <si>
    <t>資料目録登録</t>
    <rPh sb="0" eb="2">
      <t>シリョウ</t>
    </rPh>
    <rPh sb="2" eb="4">
      <t>モクロク</t>
    </rPh>
    <rPh sb="4" eb="6">
      <t>トウロク</t>
    </rPh>
    <phoneticPr fontId="8"/>
  </si>
  <si>
    <t>資料名及びサブタイトルを登録できること。配布された電子メールであれば、その件名を自動的に資料名へ反映できること。また、修正もできること。</t>
    <phoneticPr fontId="8"/>
  </si>
  <si>
    <t>発信元情報として、発行元、発行日付、著者が登録できること。</t>
    <phoneticPr fontId="8"/>
  </si>
  <si>
    <t>取得日付が登録できること。また取得経路として、電子メール、郵送等を選択し登録できること。</t>
    <phoneticPr fontId="8"/>
  </si>
  <si>
    <t>資料目録の作成時に資料番号、配架日の設定及び、庁内での資料分類・区分等を登録できること。</t>
    <rPh sb="0" eb="2">
      <t>シリョウ</t>
    </rPh>
    <rPh sb="2" eb="4">
      <t>モクロク</t>
    </rPh>
    <rPh sb="5" eb="7">
      <t>サクセイ</t>
    </rPh>
    <rPh sb="7" eb="8">
      <t>ジ</t>
    </rPh>
    <rPh sb="9" eb="11">
      <t>シリョウ</t>
    </rPh>
    <rPh sb="11" eb="13">
      <t>バンゴウ</t>
    </rPh>
    <rPh sb="14" eb="16">
      <t>ハイカ</t>
    </rPh>
    <rPh sb="16" eb="17">
      <t>ヒ</t>
    </rPh>
    <rPh sb="18" eb="20">
      <t>セッテイ</t>
    </rPh>
    <rPh sb="20" eb="21">
      <t>オヨ</t>
    </rPh>
    <rPh sb="27" eb="29">
      <t>シリョウ</t>
    </rPh>
    <rPh sb="32" eb="34">
      <t>クブン</t>
    </rPh>
    <rPh sb="34" eb="35">
      <t>トウ</t>
    </rPh>
    <rPh sb="36" eb="38">
      <t>トウロク</t>
    </rPh>
    <phoneticPr fontId="8"/>
  </si>
  <si>
    <t>受領情報から資料を登録できること。また、資料情報からの登録もできること。</t>
    <phoneticPr fontId="8"/>
  </si>
  <si>
    <t>資料目録に対し、電子文書の添付が複数できること。電子メール連携より収受した場合は、電子メールに添付されていたファイルが自動的に添付されること。</t>
    <rPh sb="2" eb="4">
      <t>モクロク</t>
    </rPh>
    <phoneticPr fontId="8"/>
  </si>
  <si>
    <t>目録管理</t>
    <rPh sb="0" eb="2">
      <t>モクロク</t>
    </rPh>
    <rPh sb="2" eb="4">
      <t>カンリ</t>
    </rPh>
    <phoneticPr fontId="8"/>
  </si>
  <si>
    <t>目録一覧機能として、利用可能な文書分類をWindowsで利用するエクスプローラ的な階層（ツリー）表示し、該当の分類に指定されているフォルダ（簿冊等）を一覧表示できること。</t>
  </si>
  <si>
    <t>フォルダ（簿冊等）を指定することで、フォルダ内の文書目録を一覧表示できること。またフォルダ（簿冊等）と文書目録の件数を表示できること。</t>
  </si>
  <si>
    <t>目録一覧に表示された文書目録を選択することで、当該目録の照会画面へ展開できること。収受目録であれば、「収受起案」の処理ができる画面にも展開できること。</t>
    <rPh sb="57" eb="59">
      <t>ショリ</t>
    </rPh>
    <rPh sb="63" eb="65">
      <t>ガメン</t>
    </rPh>
    <phoneticPr fontId="8"/>
  </si>
  <si>
    <t>検索処理</t>
    <rPh sb="0" eb="2">
      <t>ケンサク</t>
    </rPh>
    <rPh sb="2" eb="4">
      <t>ショリ</t>
    </rPh>
    <phoneticPr fontId="8"/>
  </si>
  <si>
    <t>目録の検索では、書誌的情報に対して汎用的な検索ができること。検索項目としては以下の項目を指定できること。
年度、部署、文書種類（受領・収受・起案・資料）文書記号、文書番号、登録者、件名、電子添付有無、日付範囲（受領、収受、起案等）、相手先、文書分類（フォルダ（簿冊））、公開区分、施行有無、公印有無、公印種類、浄書・校合有無、令達番号有無、決裁区分、起案者等。</t>
    <phoneticPr fontId="8"/>
  </si>
  <si>
    <t>目録の検索結果を一覧表示し、文書番号、文書件名、登録日、管理部署、担当者などで表示順の変更が可能なこと。</t>
  </si>
  <si>
    <t>検索結果から文書目録を選択し、目録の内容、添付文書を表示可能なこと。</t>
  </si>
  <si>
    <t>検索結果から文書目録を選択し、それが起案目録の場合はその承認履歴の表示ができること。</t>
  </si>
  <si>
    <t>申請処理</t>
    <rPh sb="0" eb="2">
      <t>シンセイ</t>
    </rPh>
    <rPh sb="2" eb="4">
      <t>ショリ</t>
    </rPh>
    <phoneticPr fontId="8"/>
  </si>
  <si>
    <t>登録時に要公印と設定した起案目録に対し、公印申請処理ができること。また、公印の管理所属では、申請された情報に対し、許可処理が行え、履歴管理ができること。</t>
  </si>
  <si>
    <t>登録時に要令達番号と設定した起案目録に対し、令達番号申請処理ができること。また、令達番号の管理所属では、申請された情報に対し、令達番号の発番処理が行え、履歴管理ができること。</t>
  </si>
  <si>
    <t>目録の処理</t>
    <rPh sb="0" eb="2">
      <t>モクロク</t>
    </rPh>
    <rPh sb="3" eb="5">
      <t>ショリ</t>
    </rPh>
    <phoneticPr fontId="8"/>
  </si>
  <si>
    <t>収受・起案目録については、各処理が終了した後は「完結」状態とし、以降、変更不可にできること。</t>
  </si>
  <si>
    <t>各所属及び担当者毎の処理待ち（収受待ち、起案待ち、公印申請待ち、令達番号申請中、施行待ち、完結待ち等）の件数表示が行え、該当処理待ちを選択することで、対象一覧を表示し、該当処理を行えること。</t>
    <phoneticPr fontId="8"/>
  </si>
  <si>
    <t>紙決裁についても処理待ち件数を表示でき、またその一覧から決裁入力が起動できること。</t>
  </si>
  <si>
    <t>起案内容を確認する画面で起案内容、コメント履歴、添付文書情報、決裁状況が一画面で確認できること。</t>
  </si>
  <si>
    <t>公印許可、令達番号の発番管理所属であれば、申請された件数表示がされ、選択することで処理が行えること。</t>
  </si>
  <si>
    <t>分類管理</t>
    <rPh sb="0" eb="2">
      <t>ブンルイ</t>
    </rPh>
    <rPh sb="2" eb="4">
      <t>カンリ</t>
    </rPh>
    <phoneticPr fontId="8"/>
  </si>
  <si>
    <t>文書管理業務を運用する際に必要な文書分類、フォルダ（簿冊）管理ができること。</t>
  </si>
  <si>
    <t>文書分類は年度、所属毎に最大５階層まで管理できること。システムの設定により、最大何階層まで運用するかを設定できること。</t>
  </si>
  <si>
    <t>分類の登録・管理は、文書主管課または課内の文書管理主任等に限定する等の設定ができること。</t>
  </si>
  <si>
    <t>年度、所属、文書分類表を画面でエクスプローラ的な階層表示として確認できること。また、文書分類表が出力できること。</t>
  </si>
  <si>
    <t>当年度の文書分類をもとに、次年度用の文書分類を一括で作成できること。</t>
  </si>
  <si>
    <t>文書分類、フォルダ（簿冊）の表示順が並び替えできること。</t>
  </si>
  <si>
    <t>フォルダ（簿冊）管理</t>
    <rPh sb="5" eb="7">
      <t>ボサツ</t>
    </rPh>
    <rPh sb="8" eb="10">
      <t>カンリ</t>
    </rPh>
    <phoneticPr fontId="8"/>
  </si>
  <si>
    <t>フォルダ（簿冊）の合本、分冊ができること。</t>
  </si>
  <si>
    <t>フォルダ（簿冊）の登録・追加・削除が年度単位及び各所属単位にできること。</t>
  </si>
  <si>
    <t>フォルダ（簿冊）の書誌的事項として、フォルダ名、公開用フォルダ名、取り扱い等の説明、保存年限、廃棄時期、移換時期、移換先、引き継ぎ時期、保存箱番号、棚番号等が管理できること。</t>
  </si>
  <si>
    <t>フォルダの 発生区分として、定期・不定期を管理できること。
「定期」のフォルダ（簿冊）は、年次更新時に翌年度用のフォルダ（文書分類を含む）の一括作成の対象にできること。</t>
  </si>
  <si>
    <t>フォルダ種別として、一般・常用・案件の管理ができること。</t>
  </si>
  <si>
    <t>フォルダ混在区分として、非電子・電子・混在を管理できること。「電子」と指定されたフォルダ（簿冊）は、移換・置換え処理の対象外とできること。</t>
  </si>
  <si>
    <t>フォルダ形態として「フォルダ（個別フォルダ）」、「簿冊（バインダ等）」で種類管理ができること。</t>
  </si>
  <si>
    <t>ファイル（簿冊）管理</t>
    <rPh sb="5" eb="7">
      <t>ボサツ</t>
    </rPh>
    <rPh sb="8" eb="10">
      <t>カンリ</t>
    </rPh>
    <phoneticPr fontId="8"/>
  </si>
  <si>
    <t>引継処理用に、引継年度、引継箱、保存箱等の管理ができること。</t>
  </si>
  <si>
    <t>年度、所属、混在区分及び公開用件名使用区分を指定し、ファイル基準表を画面で確認でき、かつ印刷できること。また、公開用件名を使用したフォルダ（簿冊）は、設定された公開用件名で出力できること。</t>
  </si>
  <si>
    <t>年度、部署、文書分類、混在区分、色を指定しフォルダラベル、簿冊背表紙を出力できること。</t>
  </si>
  <si>
    <t>簿冊に張り付けるため、当該簿冊に存在する全ての文書目録を簿冊ごとに印刷できること。</t>
  </si>
  <si>
    <t>BOXファイリングを運用する部署用にBOXラベルが印刷できること。</t>
  </si>
  <si>
    <t>フォルダ（簿冊）毎に、庁内の文書管理規程に適合した形で保存年限を設定でき、それを選択することによって廃棄予定日を自動計算し表示できること。</t>
  </si>
  <si>
    <t>目録と関連づいていないフォルダ(簿冊)の抽出、ならびに一括削除ができること。</t>
  </si>
  <si>
    <t>フォルダの検索結果を一覧表示し、管理部署、保存箱番号で表示順の変更が可能なこと。</t>
  </si>
  <si>
    <t>検索結果からフォルダ（簿冊）を選択し、その書誌情報と、フォルダ（簿冊）内の文書一覧を表示可能なこと。</t>
  </si>
  <si>
    <t>選択したフォルダ（簿冊）の書誌情報の修正が可能なこと。</t>
  </si>
  <si>
    <t>移換</t>
    <rPh sb="0" eb="1">
      <t>ウツ</t>
    </rPh>
    <rPh sb="1" eb="2">
      <t>カン</t>
    </rPh>
    <phoneticPr fontId="8"/>
  </si>
  <si>
    <t>フォルダの移換処理用に、移換前保管場所、移換先保管場所等を管理できること。</t>
  </si>
  <si>
    <t>移管・廃棄</t>
    <rPh sb="0" eb="2">
      <t>イカン</t>
    </rPh>
    <rPh sb="3" eb="5">
      <t>ハイキ</t>
    </rPh>
    <phoneticPr fontId="8"/>
  </si>
  <si>
    <t>各年度、所属、移換状態（未・済）、移換時期を指定し、移換予定リストを出力できること。</t>
    <phoneticPr fontId="8"/>
  </si>
  <si>
    <t>移換予定リストをもとに、所属にて、年度、文書分類、移換状態、移換時期、移換先等を指定し、該当のフォルダ（簿冊）を一覧表示し、必要なフォルダ（簿冊）を複数、一括で選択し、移換処理ができること。</t>
  </si>
  <si>
    <t>引継、置換え</t>
    <rPh sb="0" eb="2">
      <t>ヒキツギ</t>
    </rPh>
    <rPh sb="3" eb="5">
      <t>オキカ</t>
    </rPh>
    <phoneticPr fontId="8"/>
  </si>
  <si>
    <t>各年度、所属、引継状態、引継先を指定し、引継予定リストを出力できること。</t>
  </si>
  <si>
    <t>引継予定リストをもとに、所属部署にて、年度、引継状態、現保管先、引継先を指定し、該当のフォルダ（簿冊）を一覧表示し、引継が必要なフォルダ（簿冊）を選択することにより引継処理ができること。</t>
  </si>
  <si>
    <t>引継処理時は引継先所属と、引継箱番号を指定できること。</t>
  </si>
  <si>
    <t>引継処理時に選択したフォルダ（簿冊）に対して、収納されている各文書が完結しているかどうかチェックできること。</t>
  </si>
  <si>
    <t>各年度、所属、引継状態、引継先、引継箱番号（範囲）を指定し、保存箱予定リストを出力できること。</t>
  </si>
  <si>
    <t>保存箱予定リストをもとに、文書主管課又は各所属にて、年度、引継箱番号、現保管先、引継先部署を指定し、該当のフォルダ（簿冊）を一覧表示し、保存箱の確定処理ができること。</t>
  </si>
  <si>
    <t>保存箱確定処理では、予め登録した保存箱（コード）を選択する画面へ展開し、保存年限、廃棄予定日（日付範囲）、保存箱コード（範囲指定）で検索もできること。引継状態が済のフォルダ（簿冊）については、引継情報が参照及び取消もできること。</t>
  </si>
  <si>
    <t>各々の保存箱に対し、保存した棚番号を関連付けできること。</t>
  </si>
  <si>
    <t>保存箱カード、棚ラベルの出力ができること。</t>
  </si>
  <si>
    <t>各々の保存箱に対し、保存した棚番号を関連付けでき、空き棚管理ができること。</t>
  </si>
  <si>
    <t>バーコードによる保存箱へのフォルダ（簿冊）関連付けができること。</t>
  </si>
  <si>
    <t>廃棄</t>
    <rPh sb="0" eb="2">
      <t>ハイキ</t>
    </rPh>
    <phoneticPr fontId="8"/>
  </si>
  <si>
    <t>各年度、所属、廃棄移換状態、廃棄移換時期を指定し、廃棄確認リストを出力できること。</t>
  </si>
  <si>
    <t>廃棄処理時に選択したフォルダ（簿冊）に対して、収納されている各文書が完結しているかどうかチェックできること。</t>
  </si>
  <si>
    <t>各所属にて、年度、文書分類、廃棄移換状態、廃棄予定日（日付範囲）等を指定し、保存期間満了時期が過ぎたフォルダ（簿冊）を一覧表示し、廃棄（保管分）を指定できること。</t>
  </si>
  <si>
    <t>文書主管課にて、年度、廃棄移換状態、現保管場所、廃棄予定日（日付範囲）、棚番号、保存箱番号（範囲）を指定し、保存期間満了時期の過ぎたフォルダ（簿冊）を一覧表示し、廃棄を指定できること。</t>
  </si>
  <si>
    <t>複数のフォルダ（簿冊）をまとめた保存箱単位での廃棄が可能なこと。</t>
  </si>
  <si>
    <t>廃棄の状態が「済」のフォルダ（簿冊）については、廃棄情報の参照及びその取消もできること。</t>
  </si>
  <si>
    <t>バーコードによる廃棄処理ができること。</t>
  </si>
  <si>
    <t>電子文書管理</t>
    <rPh sb="0" eb="2">
      <t>デンシ</t>
    </rPh>
    <rPh sb="2" eb="4">
      <t>ブンショ</t>
    </rPh>
    <rPh sb="4" eb="6">
      <t>カンリ</t>
    </rPh>
    <phoneticPr fontId="8"/>
  </si>
  <si>
    <t>電子文書一覧機能として、利用可能なフォルダを階層表示し、該当のフォルダに指定されている電子文書を一覧表示できること。</t>
  </si>
  <si>
    <t>電子文書一覧では、ファイル名、ファイルタイプ、サイズ、更新日などで表示順序を変更できること。</t>
  </si>
  <si>
    <t>一覧より選択した電子文書に対し、参照、参照作成、ダウンロード等ができること。</t>
    <phoneticPr fontId="8"/>
  </si>
  <si>
    <t>登録はパソコン内の電子文書を選択して登録ができ、ファイル名、ファイルタイプ（拡張子）、サイズ（容量）の自動取込みができること。</t>
  </si>
  <si>
    <t>添付した電子文書を修正する場合、修正履歴の版数管理ができること。また修正前の電子文書についてはダウンロードができること。</t>
  </si>
  <si>
    <t>原本性確保</t>
    <rPh sb="0" eb="2">
      <t>ゲンポン</t>
    </rPh>
    <rPh sb="2" eb="3">
      <t>セイ</t>
    </rPh>
    <rPh sb="3" eb="5">
      <t>カクホ</t>
    </rPh>
    <phoneticPr fontId="8"/>
  </si>
  <si>
    <t>共通</t>
  </si>
  <si>
    <t>基本機能</t>
  </si>
  <si>
    <t>地域情報プラットフォームに準拠登録していること。</t>
  </si>
  <si>
    <t>ブラウザのズーム機能を利用することで、画面の拡大縮小および文字サイズの変更ができること。</t>
  </si>
  <si>
    <t>科目選択時の操作については、一覧から該当科目をワンクリックするだけで簡単に選択できること。</t>
    <rPh sb="4" eb="5">
      <t>ジ</t>
    </rPh>
    <rPh sb="6" eb="8">
      <t>ソウサ</t>
    </rPh>
    <rPh sb="14" eb="16">
      <t>イチラン</t>
    </rPh>
    <rPh sb="18" eb="20">
      <t>ガイトウ</t>
    </rPh>
    <rPh sb="20" eb="22">
      <t>カモク</t>
    </rPh>
    <rPh sb="34" eb="36">
      <t>カンタン</t>
    </rPh>
    <phoneticPr fontId="5"/>
  </si>
  <si>
    <t>画面の入力項目の移動については、①マウス指定②ＴＡＢキーによる移動にも対応できること。</t>
    <rPh sb="0" eb="2">
      <t>ガメン</t>
    </rPh>
    <rPh sb="3" eb="5">
      <t>ニュウリョク</t>
    </rPh>
    <rPh sb="5" eb="7">
      <t>コウモク</t>
    </rPh>
    <rPh sb="8" eb="10">
      <t>イドウ</t>
    </rPh>
    <rPh sb="20" eb="22">
      <t>シテイ</t>
    </rPh>
    <rPh sb="31" eb="33">
      <t>イドウ</t>
    </rPh>
    <rPh sb="35" eb="37">
      <t>タイオウ</t>
    </rPh>
    <phoneticPr fontId="5"/>
  </si>
  <si>
    <t>専用のポータル画面があり、ユーザが各システムの起動、自分が処理すべき案件の確認、お知らせ等の確認を容易にできること。</t>
    <rPh sb="0" eb="2">
      <t>センヨウ</t>
    </rPh>
    <rPh sb="7" eb="9">
      <t>ガメン</t>
    </rPh>
    <rPh sb="17" eb="18">
      <t>カク</t>
    </rPh>
    <rPh sb="23" eb="25">
      <t>キドウ</t>
    </rPh>
    <rPh sb="26" eb="28">
      <t>ジブン</t>
    </rPh>
    <rPh sb="29" eb="31">
      <t>ショリ</t>
    </rPh>
    <rPh sb="34" eb="36">
      <t>アンケン</t>
    </rPh>
    <rPh sb="37" eb="39">
      <t>カクニン</t>
    </rPh>
    <rPh sb="41" eb="42">
      <t>シ</t>
    </rPh>
    <rPh sb="44" eb="45">
      <t>トウ</t>
    </rPh>
    <rPh sb="46" eb="48">
      <t>カクニン</t>
    </rPh>
    <rPh sb="49" eb="51">
      <t>ヨウイ</t>
    </rPh>
    <phoneticPr fontId="11"/>
  </si>
  <si>
    <t>提案する財務会計システムに、事業コードとは別の計画コード（仮称）を持たせ、基本構想－基本計画－実施計画について、3階層の管理ができること。</t>
    <rPh sb="0" eb="2">
      <t>テイアン</t>
    </rPh>
    <rPh sb="4" eb="6">
      <t>ザイム</t>
    </rPh>
    <rPh sb="6" eb="8">
      <t>カイケイ</t>
    </rPh>
    <rPh sb="14" eb="16">
      <t>ジギョウ</t>
    </rPh>
    <rPh sb="21" eb="22">
      <t>ベツ</t>
    </rPh>
    <rPh sb="23" eb="25">
      <t>ケイカク</t>
    </rPh>
    <rPh sb="29" eb="31">
      <t>カショウ</t>
    </rPh>
    <rPh sb="33" eb="34">
      <t>モ</t>
    </rPh>
    <rPh sb="37" eb="39">
      <t>キホン</t>
    </rPh>
    <rPh sb="39" eb="41">
      <t>コウソウ</t>
    </rPh>
    <rPh sb="42" eb="44">
      <t>キホン</t>
    </rPh>
    <rPh sb="44" eb="46">
      <t>ケイカク</t>
    </rPh>
    <rPh sb="47" eb="49">
      <t>ジッシ</t>
    </rPh>
    <rPh sb="49" eb="51">
      <t>ケイカク</t>
    </rPh>
    <rPh sb="57" eb="59">
      <t>カイソウ</t>
    </rPh>
    <rPh sb="60" eb="62">
      <t>カンリ</t>
    </rPh>
    <phoneticPr fontId="6"/>
  </si>
  <si>
    <t>事業登録時に、事業ごとに、画面で上記の計画コード（仮称）を付設することができ、計画と事業の関連付けを可能とさせること。</t>
    <rPh sb="0" eb="2">
      <t>ジギョウ</t>
    </rPh>
    <rPh sb="2" eb="4">
      <t>トウロク</t>
    </rPh>
    <rPh sb="4" eb="5">
      <t>ジ</t>
    </rPh>
    <rPh sb="7" eb="9">
      <t>ジギョウ</t>
    </rPh>
    <rPh sb="13" eb="15">
      <t>ガメン</t>
    </rPh>
    <rPh sb="16" eb="18">
      <t>ジョウキ</t>
    </rPh>
    <rPh sb="19" eb="21">
      <t>ケイカク</t>
    </rPh>
    <rPh sb="25" eb="27">
      <t>カショウ</t>
    </rPh>
    <rPh sb="29" eb="31">
      <t>フセツ</t>
    </rPh>
    <rPh sb="39" eb="41">
      <t>ケイカク</t>
    </rPh>
    <rPh sb="42" eb="44">
      <t>ジギョウ</t>
    </rPh>
    <rPh sb="45" eb="48">
      <t>カンレンヅ</t>
    </rPh>
    <rPh sb="50" eb="52">
      <t>カノウ</t>
    </rPh>
    <phoneticPr fontId="6"/>
  </si>
  <si>
    <t>計画コードは３階層を可能とし、その桁数については、最低６桁以上とすること。</t>
    <rPh sb="0" eb="2">
      <t>ケイカク</t>
    </rPh>
    <rPh sb="7" eb="9">
      <t>カイソウ</t>
    </rPh>
    <rPh sb="10" eb="12">
      <t>カノウ</t>
    </rPh>
    <rPh sb="17" eb="19">
      <t>ケタスウ</t>
    </rPh>
    <rPh sb="25" eb="27">
      <t>サイテイ</t>
    </rPh>
    <rPh sb="28" eb="29">
      <t>ケタ</t>
    </rPh>
    <rPh sb="29" eb="31">
      <t>イジョウ</t>
    </rPh>
    <phoneticPr fontId="6"/>
  </si>
  <si>
    <t>事務事業のコード体系については、大柱－中柱－小柱（仮称）の３階層以上の管理ができること。</t>
    <rPh sb="0" eb="2">
      <t>ジム</t>
    </rPh>
    <rPh sb="2" eb="4">
      <t>ジギョウ</t>
    </rPh>
    <rPh sb="8" eb="10">
      <t>タイケイ</t>
    </rPh>
    <rPh sb="16" eb="17">
      <t>ダイ</t>
    </rPh>
    <rPh sb="17" eb="18">
      <t>ハシラ</t>
    </rPh>
    <rPh sb="19" eb="20">
      <t>チュウ</t>
    </rPh>
    <rPh sb="20" eb="21">
      <t>ハシラ</t>
    </rPh>
    <rPh sb="22" eb="23">
      <t>ショウ</t>
    </rPh>
    <rPh sb="23" eb="24">
      <t>ハシラ</t>
    </rPh>
    <rPh sb="25" eb="27">
      <t>カショウ</t>
    </rPh>
    <rPh sb="30" eb="32">
      <t>カイソウ</t>
    </rPh>
    <rPh sb="32" eb="34">
      <t>イジョウ</t>
    </rPh>
    <rPh sb="35" eb="37">
      <t>カンリ</t>
    </rPh>
    <phoneticPr fontId="6"/>
  </si>
  <si>
    <t>事務事業のコードの桁数については、最低10桁以上とすること。</t>
    <rPh sb="0" eb="2">
      <t>ジム</t>
    </rPh>
    <rPh sb="2" eb="4">
      <t>ジギョウ</t>
    </rPh>
    <rPh sb="9" eb="11">
      <t>ケタスウ</t>
    </rPh>
    <rPh sb="17" eb="19">
      <t>サイテイ</t>
    </rPh>
    <rPh sb="21" eb="22">
      <t>ケタ</t>
    </rPh>
    <rPh sb="22" eb="24">
      <t>イジョウ</t>
    </rPh>
    <phoneticPr fontId="6"/>
  </si>
  <si>
    <t>同一の事務事業コードで複数所属の設定が可能なこと。</t>
    <rPh sb="0" eb="1">
      <t>ドウ</t>
    </rPh>
    <rPh sb="1" eb="2">
      <t>イチ</t>
    </rPh>
    <rPh sb="3" eb="5">
      <t>ジム</t>
    </rPh>
    <rPh sb="5" eb="7">
      <t>ジギョウ</t>
    </rPh>
    <rPh sb="11" eb="13">
      <t>フクスウ</t>
    </rPh>
    <rPh sb="13" eb="15">
      <t>ショゾク</t>
    </rPh>
    <rPh sb="16" eb="18">
      <t>セッテイ</t>
    </rPh>
    <rPh sb="19" eb="21">
      <t>カノウ</t>
    </rPh>
    <phoneticPr fontId="11"/>
  </si>
  <si>
    <t>部課係のコード体系については、局－部－課－係の４階層以上の管理ができること。</t>
    <rPh sb="0" eb="2">
      <t>ブカ</t>
    </rPh>
    <rPh sb="2" eb="3">
      <t>カカリ</t>
    </rPh>
    <rPh sb="7" eb="9">
      <t>タイケイ</t>
    </rPh>
    <rPh sb="15" eb="16">
      <t>キョク</t>
    </rPh>
    <rPh sb="17" eb="18">
      <t>ブ</t>
    </rPh>
    <rPh sb="19" eb="20">
      <t>カ</t>
    </rPh>
    <rPh sb="21" eb="22">
      <t>カカリ</t>
    </rPh>
    <rPh sb="24" eb="26">
      <t>カイソウ</t>
    </rPh>
    <rPh sb="26" eb="28">
      <t>イジョウ</t>
    </rPh>
    <rPh sb="29" eb="31">
      <t>カンリ</t>
    </rPh>
    <phoneticPr fontId="6"/>
  </si>
  <si>
    <t>部課係のコードの桁数については、最低１０桁以上とすること。</t>
    <rPh sb="0" eb="2">
      <t>ブカ</t>
    </rPh>
    <rPh sb="2" eb="3">
      <t>カカリ</t>
    </rPh>
    <rPh sb="8" eb="10">
      <t>ケタスウ</t>
    </rPh>
    <rPh sb="16" eb="18">
      <t>サイテイ</t>
    </rPh>
    <rPh sb="20" eb="21">
      <t>ケタ</t>
    </rPh>
    <rPh sb="21" eb="23">
      <t>イジョウ</t>
    </rPh>
    <phoneticPr fontId="6"/>
  </si>
  <si>
    <t>処理名をキーワードで検索することで処理の候補が一覧表示され、該当処理にジャンプできること。</t>
    <rPh sb="0" eb="2">
      <t>ショリ</t>
    </rPh>
    <rPh sb="2" eb="3">
      <t>メイ</t>
    </rPh>
    <rPh sb="10" eb="12">
      <t>ケンサク</t>
    </rPh>
    <rPh sb="17" eb="19">
      <t>ショリ</t>
    </rPh>
    <rPh sb="20" eb="22">
      <t>コウホ</t>
    </rPh>
    <rPh sb="23" eb="25">
      <t>イチラン</t>
    </rPh>
    <rPh sb="25" eb="27">
      <t>ヒョウジ</t>
    </rPh>
    <rPh sb="30" eb="32">
      <t>ガイトウ</t>
    </rPh>
    <rPh sb="32" eb="34">
      <t>ショリ</t>
    </rPh>
    <phoneticPr fontId="11"/>
  </si>
  <si>
    <t>システムから出力する帳票については、プレビュー画面で確認できること。</t>
    <rPh sb="6" eb="8">
      <t>シュツリョク</t>
    </rPh>
    <rPh sb="10" eb="12">
      <t>チョウヒョウ</t>
    </rPh>
    <phoneticPr fontId="5"/>
  </si>
  <si>
    <t>各種一覧表や集計表は、PDFファイルで保存ができること。また、CSVファイル形式で出力し、Excel等で加工ができること。</t>
    <rPh sb="0" eb="2">
      <t>カクシュ</t>
    </rPh>
    <rPh sb="2" eb="4">
      <t>イチラン</t>
    </rPh>
    <rPh sb="4" eb="5">
      <t>ヒョウ</t>
    </rPh>
    <rPh sb="6" eb="8">
      <t>シュウケイ</t>
    </rPh>
    <rPh sb="8" eb="9">
      <t>ヒョウ</t>
    </rPh>
    <rPh sb="19" eb="21">
      <t>ホゾン</t>
    </rPh>
    <rPh sb="38" eb="40">
      <t>ケイシキ</t>
    </rPh>
    <rPh sb="41" eb="43">
      <t>シュツリョク</t>
    </rPh>
    <rPh sb="50" eb="51">
      <t>トウ</t>
    </rPh>
    <rPh sb="52" eb="54">
      <t>カコウ</t>
    </rPh>
    <phoneticPr fontId="6"/>
  </si>
  <si>
    <t>操作資格チェック機能により、職員の処理できる機能と情報の範囲を設定し、誤動作によるデータの焼失、情報の漏洩、不正利用を防止できること。</t>
  </si>
  <si>
    <t>前システムのカスタマイズ資産である予算書の様式を継承できること。（予備費の表記を変更できること）</t>
    <rPh sb="0" eb="1">
      <t>マエ</t>
    </rPh>
    <rPh sb="12" eb="14">
      <t>シサン</t>
    </rPh>
    <rPh sb="17" eb="20">
      <t>ヨサンショ</t>
    </rPh>
    <rPh sb="21" eb="23">
      <t>ヨウシキ</t>
    </rPh>
    <rPh sb="24" eb="26">
      <t>ケイショウ</t>
    </rPh>
    <rPh sb="33" eb="36">
      <t>ヨビヒ</t>
    </rPh>
    <rPh sb="37" eb="39">
      <t>ヒョウキ</t>
    </rPh>
    <rPh sb="40" eb="42">
      <t>ヘンコウ</t>
    </rPh>
    <phoneticPr fontId="6"/>
  </si>
  <si>
    <t>他システムとの連携</t>
  </si>
  <si>
    <t>上記の、給与データ連携後に印刷する給与合計伝票（明細票）は、節レベルでの出力ができる様式であること。（細々節レベルでの出力は、伝票枚数多いので想定していません）</t>
    <rPh sb="0" eb="2">
      <t>ジョウキ</t>
    </rPh>
    <rPh sb="9" eb="11">
      <t>レンケイ</t>
    </rPh>
    <rPh sb="11" eb="12">
      <t>ゴ</t>
    </rPh>
    <rPh sb="67" eb="68">
      <t>オオ</t>
    </rPh>
    <rPh sb="71" eb="73">
      <t>ソウテイ</t>
    </rPh>
    <phoneticPr fontId="5"/>
  </si>
  <si>
    <t>セキュリティ</t>
  </si>
  <si>
    <t>職員のパスワードは、システム管理者がツールを用いても解読できないよう、暗号化されていること。また、職員が自分のパスワードを変更できること。</t>
    <rPh sb="49" eb="51">
      <t>ショクイン</t>
    </rPh>
    <rPh sb="52" eb="54">
      <t>ジブン</t>
    </rPh>
    <rPh sb="61" eb="63">
      <t>ヘンコウ</t>
    </rPh>
    <phoneticPr fontId="6"/>
  </si>
  <si>
    <t>共通項目</t>
  </si>
  <si>
    <t>利用者側に表示される科目の制限をかけることができること。</t>
    <rPh sb="0" eb="3">
      <t>リヨウシャ</t>
    </rPh>
    <rPh sb="3" eb="4">
      <t>ガワ</t>
    </rPh>
    <rPh sb="5" eb="7">
      <t>ヒョウジ</t>
    </rPh>
    <rPh sb="10" eb="12">
      <t>カモク</t>
    </rPh>
    <rPh sb="13" eb="15">
      <t>セイゲン</t>
    </rPh>
    <phoneticPr fontId="6"/>
  </si>
  <si>
    <t>帳票については、オーバレイ方式で原則Ａ版とする。また、バーコード印字も可能なこと。</t>
  </si>
  <si>
    <t>伝票には、起票者の所属と氏名が印刷されること。</t>
  </si>
  <si>
    <t>伝票種別・金額・細節等の情報ごとに専決情報が設定でき、決裁欄編集・決裁区分が自動的に編集されること。</t>
    <rPh sb="10" eb="11">
      <t>トウ</t>
    </rPh>
    <phoneticPr fontId="6"/>
  </si>
  <si>
    <t>伝票・帳票は、Ａ版対応とし、普通用紙にて対応可能なものとすること。</t>
  </si>
  <si>
    <t>決算統計まで考慮した臨時経常区分・性質別区分・目的別区分のコードが設定でき、次年度へ引継ぐことができること。</t>
  </si>
  <si>
    <t>職員ごとに、頻繁に使う処理を集めたメニューを作成することができること。</t>
  </si>
  <si>
    <t>各処理は、メニューから選択するほかに、キーワード検索で処理の候補を表示し、候補の一覧から該当処理に遷移できること。</t>
    <rPh sb="0" eb="1">
      <t>カク</t>
    </rPh>
    <rPh sb="1" eb="3">
      <t>ショリ</t>
    </rPh>
    <rPh sb="11" eb="13">
      <t>センタク</t>
    </rPh>
    <rPh sb="24" eb="26">
      <t>ケンサク</t>
    </rPh>
    <rPh sb="27" eb="29">
      <t>ショリ</t>
    </rPh>
    <rPh sb="30" eb="32">
      <t>コウホ</t>
    </rPh>
    <rPh sb="33" eb="35">
      <t>ヒョウジ</t>
    </rPh>
    <rPh sb="37" eb="39">
      <t>コウホ</t>
    </rPh>
    <rPh sb="40" eb="42">
      <t>イチラン</t>
    </rPh>
    <rPh sb="44" eb="46">
      <t>ガイトウ</t>
    </rPh>
    <rPh sb="46" eb="48">
      <t>ショリ</t>
    </rPh>
    <rPh sb="49" eb="51">
      <t>センイ</t>
    </rPh>
    <phoneticPr fontId="11"/>
  </si>
  <si>
    <t>予算編成</t>
  </si>
  <si>
    <t>科目体系</t>
  </si>
  <si>
    <t>一般会計及び複数の特別会計（５０会計以上）の設定ができること。</t>
    <rPh sb="0" eb="2">
      <t>イッパン</t>
    </rPh>
    <rPh sb="2" eb="4">
      <t>カイケイ</t>
    </rPh>
    <rPh sb="4" eb="5">
      <t>オヨ</t>
    </rPh>
    <rPh sb="6" eb="8">
      <t>フクスウ</t>
    </rPh>
    <rPh sb="9" eb="11">
      <t>トクベツ</t>
    </rPh>
    <rPh sb="11" eb="12">
      <t>カイ</t>
    </rPh>
    <rPh sb="12" eb="13">
      <t>ケイ</t>
    </rPh>
    <rPh sb="16" eb="18">
      <t>カイケイ</t>
    </rPh>
    <rPh sb="18" eb="20">
      <t>イジョウ</t>
    </rPh>
    <rPh sb="22" eb="24">
      <t>セッテイ</t>
    </rPh>
    <phoneticPr fontId="6"/>
  </si>
  <si>
    <t>年度途中での会計の設置・廃止の運用が可能なこと。</t>
  </si>
  <si>
    <t>コード体系は、絶対コードでも管理されていること。これにより、予算編成時の款項目の追加や廃止でも影響を受けない方法が考慮されていること。（過去や将来の体系及び予算の執行、決算、決算統計と整合が図られること。）</t>
  </si>
  <si>
    <t>歳入科目は細節は４桁、細々節４桁を保有していること。また、細々節は使用しない運用も可能なこと。</t>
    <rPh sb="2" eb="4">
      <t>カモク</t>
    </rPh>
    <rPh sb="9" eb="10">
      <t>ケタ</t>
    </rPh>
    <rPh sb="15" eb="16">
      <t>ケタ</t>
    </rPh>
    <rPh sb="17" eb="19">
      <t>ホユウ</t>
    </rPh>
    <rPh sb="29" eb="31">
      <t>サイサイ</t>
    </rPh>
    <rPh sb="31" eb="32">
      <t>セツ</t>
    </rPh>
    <rPh sb="33" eb="35">
      <t>シヨウ</t>
    </rPh>
    <rPh sb="38" eb="40">
      <t>ウンヨウ</t>
    </rPh>
    <rPh sb="41" eb="43">
      <t>カノウ</t>
    </rPh>
    <phoneticPr fontId="6"/>
  </si>
  <si>
    <t>歳出科目は細節（４桁）、細々節（４桁）を保有していること。</t>
    <rPh sb="2" eb="4">
      <t>カモク</t>
    </rPh>
    <phoneticPr fontId="11"/>
  </si>
  <si>
    <t>基金及び歳計外については、一般会計等とは別に専用の費目コード（３階層程度）の設定が可能なこと。また、残高の管理も容易にできること。</t>
    <rPh sb="0" eb="2">
      <t>キキン</t>
    </rPh>
    <rPh sb="2" eb="3">
      <t>オヨ</t>
    </rPh>
    <rPh sb="4" eb="6">
      <t>サイケイ</t>
    </rPh>
    <rPh sb="6" eb="7">
      <t>ガイ</t>
    </rPh>
    <rPh sb="13" eb="15">
      <t>イッパン</t>
    </rPh>
    <rPh sb="15" eb="17">
      <t>カイケイ</t>
    </rPh>
    <rPh sb="17" eb="18">
      <t>トウ</t>
    </rPh>
    <rPh sb="20" eb="21">
      <t>ベツ</t>
    </rPh>
    <rPh sb="22" eb="24">
      <t>センヨウ</t>
    </rPh>
    <rPh sb="25" eb="27">
      <t>ヒモク</t>
    </rPh>
    <rPh sb="32" eb="34">
      <t>カイソウ</t>
    </rPh>
    <rPh sb="34" eb="36">
      <t>テイド</t>
    </rPh>
    <rPh sb="38" eb="40">
      <t>セッテイ</t>
    </rPh>
    <rPh sb="41" eb="43">
      <t>カノウ</t>
    </rPh>
    <rPh sb="50" eb="52">
      <t>ザンダカ</t>
    </rPh>
    <rPh sb="53" eb="55">
      <t>カンリ</t>
    </rPh>
    <rPh sb="56" eb="58">
      <t>ヨウイ</t>
    </rPh>
    <phoneticPr fontId="11"/>
  </si>
  <si>
    <t>機構改革等における所属等の変更が随時可能なこと。</t>
  </si>
  <si>
    <t>目的コード、性質コード、歳入内訳コードは階層別に管理できること。また、階層別に集計ができること。</t>
    <rPh sb="6" eb="8">
      <t>セイシツ</t>
    </rPh>
    <rPh sb="12" eb="14">
      <t>サイニュウ</t>
    </rPh>
    <rPh sb="14" eb="16">
      <t>ウチワケ</t>
    </rPh>
    <rPh sb="20" eb="23">
      <t>カイソウベツ</t>
    </rPh>
    <rPh sb="24" eb="26">
      <t>カンリ</t>
    </rPh>
    <rPh sb="35" eb="38">
      <t>カイソウベツ</t>
    </rPh>
    <rPh sb="39" eb="41">
      <t>シュウケイ</t>
    </rPh>
    <phoneticPr fontId="6"/>
  </si>
  <si>
    <t>目的・性質・臨経のコードを細々節単位で付与できること。</t>
    <rPh sb="0" eb="2">
      <t>モクテキ</t>
    </rPh>
    <phoneticPr fontId="6"/>
  </si>
  <si>
    <t>予算の進行スケジュール（要求・査定中等）管理は、会計別の他に、部課別にできること。（例：税務課のみ要求可能等）</t>
    <rPh sb="20" eb="22">
      <t>カンリ</t>
    </rPh>
    <rPh sb="28" eb="29">
      <t>ホカ</t>
    </rPh>
    <rPh sb="31" eb="33">
      <t>ブカ</t>
    </rPh>
    <rPh sb="33" eb="34">
      <t>ベツ</t>
    </rPh>
    <rPh sb="42" eb="43">
      <t>レイ</t>
    </rPh>
    <rPh sb="44" eb="47">
      <t>ゼイムカ</t>
    </rPh>
    <rPh sb="49" eb="51">
      <t>ヨウキュウ</t>
    </rPh>
    <rPh sb="51" eb="53">
      <t>カノウ</t>
    </rPh>
    <rPh sb="53" eb="54">
      <t>トウ</t>
    </rPh>
    <phoneticPr fontId="6"/>
  </si>
  <si>
    <t>予算要求</t>
  </si>
  <si>
    <t>通常の予算と同様、暫定予算の要求・査定・予算書出力などにも対応できること。</t>
    <rPh sb="0" eb="2">
      <t>ツウジョウ</t>
    </rPh>
    <rPh sb="3" eb="5">
      <t>ヨサン</t>
    </rPh>
    <rPh sb="6" eb="8">
      <t>ドウヨウ</t>
    </rPh>
    <rPh sb="9" eb="11">
      <t>ザンテイ</t>
    </rPh>
    <rPh sb="11" eb="13">
      <t>ヨサン</t>
    </rPh>
    <rPh sb="14" eb="16">
      <t>ヨウキュウ</t>
    </rPh>
    <rPh sb="17" eb="19">
      <t>サテイ</t>
    </rPh>
    <rPh sb="20" eb="23">
      <t>ヨサンショ</t>
    </rPh>
    <rPh sb="23" eb="25">
      <t>シュツリョク</t>
    </rPh>
    <rPh sb="29" eb="31">
      <t>タイオウ</t>
    </rPh>
    <phoneticPr fontId="11"/>
  </si>
  <si>
    <t>予算要求開始後でも予算科目の新設、廃目による変更に対し、自動的に対応できること。</t>
    <rPh sb="0" eb="2">
      <t>ヨサン</t>
    </rPh>
    <rPh sb="2" eb="4">
      <t>ヨウキュウ</t>
    </rPh>
    <rPh sb="4" eb="6">
      <t>カイシ</t>
    </rPh>
    <rPh sb="6" eb="7">
      <t>ゴ</t>
    </rPh>
    <phoneticPr fontId="6"/>
  </si>
  <si>
    <t>予算要求額入力時に前年度積算内容を、財政課の判断で一括で複写できること。</t>
  </si>
  <si>
    <t>担当事業が一覧表示され、要求額を確認しながら、事業を選択して入力することができること。</t>
    <rPh sb="0" eb="2">
      <t>タントウ</t>
    </rPh>
    <rPh sb="2" eb="4">
      <t>ジギョウ</t>
    </rPh>
    <rPh sb="7" eb="9">
      <t>ヒョウジ</t>
    </rPh>
    <rPh sb="12" eb="15">
      <t>ヨウキュウガク</t>
    </rPh>
    <rPh sb="16" eb="18">
      <t>カクニン</t>
    </rPh>
    <rPh sb="23" eb="25">
      <t>ジギョウ</t>
    </rPh>
    <phoneticPr fontId="6"/>
  </si>
  <si>
    <t>１つの科目の要求入力が完了したら、次の科目コードの入力が連続でおこなえること。</t>
    <rPh sb="3" eb="5">
      <t>カモク</t>
    </rPh>
    <rPh sb="6" eb="8">
      <t>ヨウキュウ</t>
    </rPh>
    <rPh sb="8" eb="10">
      <t>ニュウリョク</t>
    </rPh>
    <rPh sb="11" eb="13">
      <t>カンリョウ</t>
    </rPh>
    <rPh sb="17" eb="18">
      <t>ツギ</t>
    </rPh>
    <rPh sb="19" eb="21">
      <t>カモク</t>
    </rPh>
    <rPh sb="25" eb="27">
      <t>ニュウリョク</t>
    </rPh>
    <rPh sb="28" eb="30">
      <t>レンゾク</t>
    </rPh>
    <phoneticPr fontId="6"/>
  </si>
  <si>
    <t>予算要求時における積算根拠については、積算式をワープロ的（文字、数字演算子混在可）に入力及び計算し、積算額を自動積み上げできるようにすること。</t>
  </si>
  <si>
    <t>財源充当状況は、各課でも確認できること。</t>
  </si>
  <si>
    <t>歳入に関しては、財源区分等も付与できること。</t>
  </si>
  <si>
    <t>各種の統計（集計）機能が用意されていること。</t>
  </si>
  <si>
    <t>予算編成時の性質別区分設定は、事業単位でも設定可能なこと（この場合は事業単位の性質別区分が優先する）ただし、個別に修正も可能なこと。</t>
    <rPh sb="15" eb="17">
      <t>ジギョウ</t>
    </rPh>
    <rPh sb="34" eb="36">
      <t>ジギョウ</t>
    </rPh>
    <phoneticPr fontId="6"/>
  </si>
  <si>
    <t>各課要求時、または予算査定時に、歳入、歳出どちらからでも歳出事業単位での財源充当が可能なこと。また過充当のチェックが可能なこと。</t>
    <rPh sb="9" eb="11">
      <t>ヨサン</t>
    </rPh>
    <rPh sb="30" eb="32">
      <t>ジギョウ</t>
    </rPh>
    <phoneticPr fontId="6"/>
  </si>
  <si>
    <t>予算要求時、査定時に任意の年度の執行状況が照会できること。（前年度のみでなく年度を指定して照会を可能とすること）</t>
    <rPh sb="16" eb="18">
      <t>シッコウ</t>
    </rPh>
    <rPh sb="18" eb="20">
      <t>ジョウキョウ</t>
    </rPh>
    <rPh sb="21" eb="23">
      <t>ショウカイ</t>
    </rPh>
    <rPh sb="30" eb="32">
      <t>ゼンネン</t>
    </rPh>
    <rPh sb="32" eb="33">
      <t>ド</t>
    </rPh>
    <rPh sb="38" eb="40">
      <t>ネンド</t>
    </rPh>
    <rPh sb="41" eb="43">
      <t>シテイ</t>
    </rPh>
    <rPh sb="45" eb="47">
      <t>ショウカイ</t>
    </rPh>
    <rPh sb="48" eb="50">
      <t>カノウ</t>
    </rPh>
    <phoneticPr fontId="6"/>
  </si>
  <si>
    <t>予算要求にあたっては、財政課での要求受付の締切後であっても、必要に応じて財政課の権限で予算要求や要求修正を受け付けることができるような仕組みがあること。</t>
  </si>
  <si>
    <t>複数補正号数の予算編成処理が並行して行えること。
（例：１号補正議決前に２号補正を入力する）</t>
    <rPh sb="0" eb="2">
      <t>フクスウ</t>
    </rPh>
    <rPh sb="2" eb="4">
      <t>ホセイ</t>
    </rPh>
    <rPh sb="4" eb="6">
      <t>ゴウスウ</t>
    </rPh>
    <rPh sb="7" eb="9">
      <t>ヨサン</t>
    </rPh>
    <rPh sb="9" eb="11">
      <t>ヘンセイ</t>
    </rPh>
    <rPh sb="11" eb="13">
      <t>ショリ</t>
    </rPh>
    <rPh sb="14" eb="16">
      <t>ヘイコウ</t>
    </rPh>
    <rPh sb="18" eb="19">
      <t>オコナ</t>
    </rPh>
    <rPh sb="26" eb="27">
      <t>レイ</t>
    </rPh>
    <rPh sb="29" eb="30">
      <t>ゴウ</t>
    </rPh>
    <rPh sb="30" eb="32">
      <t>ホセイ</t>
    </rPh>
    <rPh sb="32" eb="34">
      <t>ギケツ</t>
    </rPh>
    <rPh sb="34" eb="35">
      <t>マエ</t>
    </rPh>
    <rPh sb="37" eb="38">
      <t>ゴウ</t>
    </rPh>
    <rPh sb="38" eb="40">
      <t>ホセイ</t>
    </rPh>
    <rPh sb="41" eb="43">
      <t>ニュウリョク</t>
    </rPh>
    <phoneticPr fontId="5"/>
  </si>
  <si>
    <t>補正予算の割り込みができること。
（例：入力中の１号補正を２号補正とし、追加の１号を入力する）</t>
    <rPh sb="0" eb="2">
      <t>ホセイ</t>
    </rPh>
    <rPh sb="2" eb="4">
      <t>ヨサン</t>
    </rPh>
    <rPh sb="5" eb="6">
      <t>ワ</t>
    </rPh>
    <rPh sb="7" eb="8">
      <t>コ</t>
    </rPh>
    <rPh sb="18" eb="19">
      <t>レイ</t>
    </rPh>
    <rPh sb="20" eb="23">
      <t>ニュウリョクチュウ</t>
    </rPh>
    <rPh sb="25" eb="26">
      <t>ゴウ</t>
    </rPh>
    <rPh sb="26" eb="28">
      <t>ホセイ</t>
    </rPh>
    <rPh sb="30" eb="31">
      <t>ゴウ</t>
    </rPh>
    <rPh sb="31" eb="33">
      <t>ホセイ</t>
    </rPh>
    <rPh sb="36" eb="38">
      <t>ツイカ</t>
    </rPh>
    <rPh sb="40" eb="41">
      <t>ゴウ</t>
    </rPh>
    <rPh sb="42" eb="44">
      <t>ニュウリョク</t>
    </rPh>
    <phoneticPr fontId="5"/>
  </si>
  <si>
    <t>歳出予算事業概要書の作成ができること。また、出力項目については、ある程度任意に設定できる機能があること。</t>
    <rPh sb="0" eb="2">
      <t>サイシュツ</t>
    </rPh>
    <rPh sb="2" eb="4">
      <t>ヨサン</t>
    </rPh>
    <rPh sb="4" eb="6">
      <t>ジギョウ</t>
    </rPh>
    <rPh sb="6" eb="9">
      <t>ガイヨウショ</t>
    </rPh>
    <rPh sb="10" eb="12">
      <t>サクセイ</t>
    </rPh>
    <rPh sb="22" eb="24">
      <t>シュツリョク</t>
    </rPh>
    <rPh sb="24" eb="26">
      <t>コウモク</t>
    </rPh>
    <rPh sb="34" eb="36">
      <t>テイド</t>
    </rPh>
    <rPh sb="36" eb="38">
      <t>ニンイ</t>
    </rPh>
    <rPh sb="39" eb="41">
      <t>セッテイ</t>
    </rPh>
    <rPh sb="44" eb="46">
      <t>キノウ</t>
    </rPh>
    <phoneticPr fontId="5"/>
  </si>
  <si>
    <t>予算要求時に予算の根拠となる資料等の電子ファイルを添付できること。</t>
    <rPh sb="0" eb="2">
      <t>ヨサン</t>
    </rPh>
    <rPh sb="2" eb="4">
      <t>ヨウキュウ</t>
    </rPh>
    <rPh sb="4" eb="5">
      <t>ジ</t>
    </rPh>
    <rPh sb="6" eb="8">
      <t>ヨサン</t>
    </rPh>
    <rPh sb="9" eb="11">
      <t>コンキョ</t>
    </rPh>
    <rPh sb="14" eb="16">
      <t>シリョウ</t>
    </rPh>
    <rPh sb="16" eb="17">
      <t>トウ</t>
    </rPh>
    <rPh sb="18" eb="20">
      <t>デンシ</t>
    </rPh>
    <rPh sb="25" eb="27">
      <t>テンプ</t>
    </rPh>
    <phoneticPr fontId="5"/>
  </si>
  <si>
    <t>予算査定</t>
  </si>
  <si>
    <t>査定の段階が５以上あること。</t>
  </si>
  <si>
    <t>要求締め切り後は、各課の入力を禁止できること。また、特定の課のみの解除が行え、それ以外の課は入力禁止とできること。</t>
    <rPh sb="26" eb="28">
      <t>トクテイ</t>
    </rPh>
    <rPh sb="29" eb="30">
      <t>カ</t>
    </rPh>
    <rPh sb="33" eb="35">
      <t>カイジョ</t>
    </rPh>
    <rPh sb="36" eb="37">
      <t>オコナ</t>
    </rPh>
    <rPh sb="41" eb="43">
      <t>イガイ</t>
    </rPh>
    <rPh sb="44" eb="45">
      <t>カ</t>
    </rPh>
    <rPh sb="46" eb="48">
      <t>ニュウリョク</t>
    </rPh>
    <rPh sb="48" eb="50">
      <t>キンシ</t>
    </rPh>
    <phoneticPr fontId="5"/>
  </si>
  <si>
    <t>積算根拠単位での査定および細々節単位での査定を可能とすること。</t>
    <rPh sb="13" eb="16">
      <t>サイサイセツ</t>
    </rPh>
    <phoneticPr fontId="6"/>
  </si>
  <si>
    <t>事業一覧で予算額を確認しながら、事業を選択して入力することができること。</t>
    <rPh sb="0" eb="2">
      <t>ジギョウ</t>
    </rPh>
    <rPh sb="5" eb="8">
      <t>ヨサンガク</t>
    </rPh>
    <rPh sb="9" eb="11">
      <t>カクニン</t>
    </rPh>
    <rPh sb="16" eb="18">
      <t>ジギョウ</t>
    </rPh>
    <phoneticPr fontId="6"/>
  </si>
  <si>
    <t>１つの科目の査定入力が完了したら、次の科目コードの査定入力が連続でおこなえること。</t>
    <rPh sb="3" eb="5">
      <t>カモク</t>
    </rPh>
    <rPh sb="6" eb="8">
      <t>サテイ</t>
    </rPh>
    <rPh sb="8" eb="10">
      <t>ニュウリョク</t>
    </rPh>
    <rPh sb="11" eb="13">
      <t>カンリョウ</t>
    </rPh>
    <rPh sb="17" eb="18">
      <t>ツギ</t>
    </rPh>
    <rPh sb="19" eb="21">
      <t>カモク</t>
    </rPh>
    <rPh sb="25" eb="27">
      <t>サテイ</t>
    </rPh>
    <rPh sb="27" eb="29">
      <t>ニュウリョク</t>
    </rPh>
    <rPh sb="30" eb="32">
      <t>レンゾク</t>
    </rPh>
    <phoneticPr fontId="6"/>
  </si>
  <si>
    <t>査定時に査定履歴が残り、画面で確認できること。査定開始後でも要求時の内容を確認できること。</t>
    <rPh sb="23" eb="25">
      <t>サテイ</t>
    </rPh>
    <rPh sb="25" eb="28">
      <t>カイシゴ</t>
    </rPh>
    <rPh sb="30" eb="32">
      <t>ヨウキュウ</t>
    </rPh>
    <rPh sb="32" eb="33">
      <t>ジ</t>
    </rPh>
    <rPh sb="34" eb="36">
      <t>ナイヨウ</t>
    </rPh>
    <rPh sb="37" eb="39">
      <t>カクニン</t>
    </rPh>
    <phoneticPr fontId="6"/>
  </si>
  <si>
    <t>査定時に要求内容を修正する場合、見え消しによる修正が可能で、画面からも確認できること。</t>
    <rPh sb="4" eb="6">
      <t>ヨウキュウ</t>
    </rPh>
    <rPh sb="6" eb="8">
      <t>ナイヨウ</t>
    </rPh>
    <rPh sb="9" eb="11">
      <t>シュウセイ</t>
    </rPh>
    <rPh sb="13" eb="15">
      <t>バアイ</t>
    </rPh>
    <rPh sb="16" eb="17">
      <t>ミ</t>
    </rPh>
    <rPh sb="18" eb="19">
      <t>ケ</t>
    </rPh>
    <rPh sb="23" eb="25">
      <t>シュウセイ</t>
    </rPh>
    <rPh sb="26" eb="28">
      <t>カノウ</t>
    </rPh>
    <rPh sb="30" eb="32">
      <t>ガメン</t>
    </rPh>
    <rPh sb="35" eb="37">
      <t>カクニン</t>
    </rPh>
    <phoneticPr fontId="6"/>
  </si>
  <si>
    <t>見え消しも含め、全ての査定履歴は印刷しても確認できること。</t>
    <rPh sb="0" eb="1">
      <t>ミ</t>
    </rPh>
    <rPh sb="2" eb="3">
      <t>ケ</t>
    </rPh>
    <rPh sb="5" eb="6">
      <t>フク</t>
    </rPh>
    <rPh sb="8" eb="9">
      <t>スベ</t>
    </rPh>
    <phoneticPr fontId="5"/>
  </si>
  <si>
    <t>査定段階以降では財政課のみ歳入・歳出画面での修正ができること。他の部課は内示済額の参照のみ可能なこと。</t>
  </si>
  <si>
    <t>査定時にコメントを入力でき、次の査定段階や次年度の査定時にコメントを参照できること。</t>
    <rPh sb="0" eb="2">
      <t>サテイ</t>
    </rPh>
    <rPh sb="2" eb="3">
      <t>ジ</t>
    </rPh>
    <rPh sb="9" eb="11">
      <t>ニュウリョク</t>
    </rPh>
    <rPh sb="14" eb="15">
      <t>ツギ</t>
    </rPh>
    <rPh sb="16" eb="18">
      <t>サテイ</t>
    </rPh>
    <rPh sb="18" eb="20">
      <t>ダンカイ</t>
    </rPh>
    <rPh sb="21" eb="24">
      <t>ジネンド</t>
    </rPh>
    <rPh sb="25" eb="27">
      <t>サテイ</t>
    </rPh>
    <rPh sb="27" eb="28">
      <t>ジ</t>
    </rPh>
    <rPh sb="34" eb="36">
      <t>サンショウ</t>
    </rPh>
    <phoneticPr fontId="11"/>
  </si>
  <si>
    <t>査定画面で、同目内に複数の所属がある場合、所属毎に内容が表示されること。</t>
    <rPh sb="13" eb="15">
      <t>ショゾク</t>
    </rPh>
    <rPh sb="21" eb="23">
      <t>ショゾク</t>
    </rPh>
    <phoneticPr fontId="6"/>
  </si>
  <si>
    <t>要求のなかった科目について、査定時に予算額の入力ができること。（予算要求することなく、査定額が入力できる）</t>
    <rPh sb="0" eb="2">
      <t>ヨウキュウ</t>
    </rPh>
    <rPh sb="7" eb="9">
      <t>カモク</t>
    </rPh>
    <rPh sb="14" eb="16">
      <t>サテイ</t>
    </rPh>
    <rPh sb="16" eb="17">
      <t>ジ</t>
    </rPh>
    <rPh sb="18" eb="21">
      <t>ヨサンガク</t>
    </rPh>
    <rPh sb="22" eb="24">
      <t>ニュウリョク</t>
    </rPh>
    <rPh sb="32" eb="34">
      <t>ヨサン</t>
    </rPh>
    <rPh sb="34" eb="36">
      <t>ヨウキュウ</t>
    </rPh>
    <rPh sb="43" eb="45">
      <t>サテイ</t>
    </rPh>
    <rPh sb="45" eb="46">
      <t>ガク</t>
    </rPh>
    <rPh sb="47" eb="49">
      <t>ニュウリョク</t>
    </rPh>
    <phoneticPr fontId="6"/>
  </si>
  <si>
    <t>内示書および決定書は、印刷できるとともに、各課でプレビューで照会できること。</t>
  </si>
  <si>
    <t>予算編成の途中段階、および結果について、各種集計表やデータのＣＳＶ出力ができること。</t>
    <rPh sb="0" eb="2">
      <t>ヨサン</t>
    </rPh>
    <rPh sb="2" eb="4">
      <t>ヘンセイ</t>
    </rPh>
    <rPh sb="5" eb="7">
      <t>トチュウ</t>
    </rPh>
    <rPh sb="7" eb="9">
      <t>ダンカイ</t>
    </rPh>
    <rPh sb="13" eb="15">
      <t>ケッカ</t>
    </rPh>
    <rPh sb="20" eb="22">
      <t>カクシュ</t>
    </rPh>
    <rPh sb="22" eb="24">
      <t>シュウケイ</t>
    </rPh>
    <rPh sb="24" eb="25">
      <t>ヒョウ</t>
    </rPh>
    <rPh sb="33" eb="35">
      <t>シュツリョク</t>
    </rPh>
    <phoneticPr fontId="6"/>
  </si>
  <si>
    <t>予算書作成</t>
  </si>
  <si>
    <t>予算書の説明欄については、自由に編集が行えること。また、様々なパターンでの科目名称や金額の複写ができること。</t>
    <rPh sb="37" eb="39">
      <t>カモク</t>
    </rPh>
    <rPh sb="39" eb="41">
      <t>メイショウ</t>
    </rPh>
    <rPh sb="42" eb="44">
      <t>キンガク</t>
    </rPh>
    <rPh sb="45" eb="47">
      <t>フクシャ</t>
    </rPh>
    <phoneticPr fontId="6"/>
  </si>
  <si>
    <t>予算額と説明欄の金額について、一致／不一致のチェックが自動化されていること。また、結果については、画面から一覧で確認でき、その一覧から該当科目を選択して、説明入力を行えること。</t>
    <rPh sb="6" eb="7">
      <t>ラン</t>
    </rPh>
    <rPh sb="15" eb="17">
      <t>イッチ</t>
    </rPh>
    <rPh sb="27" eb="29">
      <t>ジドウ</t>
    </rPh>
    <rPh sb="29" eb="30">
      <t>カ</t>
    </rPh>
    <rPh sb="41" eb="43">
      <t>ケッカ</t>
    </rPh>
    <rPh sb="49" eb="51">
      <t>ガメン</t>
    </rPh>
    <rPh sb="67" eb="69">
      <t>ガイトウ</t>
    </rPh>
    <phoneticPr fontId="6"/>
  </si>
  <si>
    <t>予算書の頁番号は何ページからの連番とするかを任意に指定できること。</t>
  </si>
  <si>
    <t>予算書をプレビューで確認できること。また、ページ番号を指定して部分出力ができること。</t>
    <rPh sb="24" eb="26">
      <t>バンゴウ</t>
    </rPh>
    <rPh sb="27" eb="29">
      <t>シテイ</t>
    </rPh>
    <rPh sb="31" eb="33">
      <t>ブブン</t>
    </rPh>
    <rPh sb="33" eb="35">
      <t>シュツリョク</t>
    </rPh>
    <phoneticPr fontId="6"/>
  </si>
  <si>
    <t>予算編成の途中でも予算書（確認用）の出力ができること。</t>
    <rPh sb="0" eb="2">
      <t>ヨサン</t>
    </rPh>
    <rPh sb="2" eb="4">
      <t>ヘンセイ</t>
    </rPh>
    <rPh sb="5" eb="7">
      <t>トチュウ</t>
    </rPh>
    <rPh sb="9" eb="11">
      <t>ヨサン</t>
    </rPh>
    <rPh sb="11" eb="12">
      <t>ショ</t>
    </rPh>
    <rPh sb="13" eb="16">
      <t>カクニンヨウ</t>
    </rPh>
    <rPh sb="18" eb="20">
      <t>シュツリョク</t>
    </rPh>
    <phoneticPr fontId="6"/>
  </si>
  <si>
    <t>事業別予算書の出力ができること。</t>
    <rPh sb="0" eb="2">
      <t>ジギョウ</t>
    </rPh>
    <rPh sb="2" eb="3">
      <t>ベツ</t>
    </rPh>
    <rPh sb="3" eb="5">
      <t>ヨサン</t>
    </rPh>
    <rPh sb="5" eb="6">
      <t>ショ</t>
    </rPh>
    <rPh sb="7" eb="9">
      <t>シュツリョク</t>
    </rPh>
    <phoneticPr fontId="6"/>
  </si>
  <si>
    <t>データ登録</t>
  </si>
  <si>
    <t>予算編成データの執行への登録は一括かつ即時に行えること。</t>
    <rPh sb="2" eb="4">
      <t>ヘンセイ</t>
    </rPh>
    <rPh sb="9" eb="10">
      <t>ギョウ</t>
    </rPh>
    <rPh sb="19" eb="21">
      <t>ソクジ</t>
    </rPh>
    <phoneticPr fontId="6"/>
  </si>
  <si>
    <t>補正予算の執行への登録時は、予算額と執行額とのチェックができること。</t>
    <rPh sb="5" eb="7">
      <t>シッコウ</t>
    </rPh>
    <rPh sb="9" eb="11">
      <t>トウロク</t>
    </rPh>
    <rPh sb="11" eb="12">
      <t>ジ</t>
    </rPh>
    <rPh sb="14" eb="17">
      <t>ヨサンガク</t>
    </rPh>
    <rPh sb="18" eb="20">
      <t>シッコウ</t>
    </rPh>
    <rPh sb="20" eb="21">
      <t>ガク</t>
    </rPh>
    <phoneticPr fontId="6"/>
  </si>
  <si>
    <t>予算配当</t>
  </si>
  <si>
    <t>配当は、四半期・半期・一括配当を選べること。また、追加配当ができること。</t>
    <rPh sb="13" eb="15">
      <t>ハイトウ</t>
    </rPh>
    <phoneticPr fontId="6"/>
  </si>
  <si>
    <t>配当通知・配当替通知を行えること。</t>
    <rPh sb="11" eb="12">
      <t>オコナ</t>
    </rPh>
    <phoneticPr fontId="6"/>
  </si>
  <si>
    <t>配当集計表･執行計画集計表を作成できること。</t>
  </si>
  <si>
    <t>予算管理</t>
  </si>
  <si>
    <t>予算執行管理</t>
  </si>
  <si>
    <t>配当済予算の予算流用・予備費充当機能があること。</t>
  </si>
  <si>
    <t>執行計画表、収入計画表、支払計画表を作成できること。</t>
    <rPh sb="6" eb="8">
      <t>シュウニュウ</t>
    </rPh>
    <rPh sb="8" eb="10">
      <t>ケイカク</t>
    </rPh>
    <rPh sb="10" eb="11">
      <t>ヒョウ</t>
    </rPh>
    <rPh sb="12" eb="14">
      <t>シハライ</t>
    </rPh>
    <rPh sb="14" eb="16">
      <t>ケイカク</t>
    </rPh>
    <rPh sb="16" eb="17">
      <t>ヒョウ</t>
    </rPh>
    <phoneticPr fontId="6"/>
  </si>
  <si>
    <t>流用伝票および充用伝票は各課で起票可能なこと。また財政課での確定入力をもって初めて予算額が異動すること。</t>
    <rPh sb="7" eb="9">
      <t>ジュウヨウ</t>
    </rPh>
    <rPh sb="9" eb="11">
      <t>デンピョウ</t>
    </rPh>
    <phoneticPr fontId="6"/>
  </si>
  <si>
    <t>各課で起票したときに出力する流用・充用伝票のタイトルと財政担当課での確定入力後のタイトルは、別々のものを印字できること。</t>
    <rPh sb="10" eb="12">
      <t>シュツリョク</t>
    </rPh>
    <rPh sb="29" eb="31">
      <t>タントウ</t>
    </rPh>
    <rPh sb="38" eb="39">
      <t>アト</t>
    </rPh>
    <rPh sb="46" eb="48">
      <t>ベツベツ</t>
    </rPh>
    <rPh sb="52" eb="54">
      <t>インジ</t>
    </rPh>
    <phoneticPr fontId="6"/>
  </si>
  <si>
    <t>節細節ごとの入力制限や円単位の入力許可など、流用禁止項目の設定（解除）が可能であること。</t>
    <rPh sb="0" eb="1">
      <t>セツ</t>
    </rPh>
    <rPh sb="1" eb="2">
      <t>サイ</t>
    </rPh>
    <rPh sb="2" eb="3">
      <t>セツ</t>
    </rPh>
    <rPh sb="6" eb="8">
      <t>ニュウリョク</t>
    </rPh>
    <rPh sb="8" eb="10">
      <t>セイゲン</t>
    </rPh>
    <rPh sb="11" eb="12">
      <t>エン</t>
    </rPh>
    <rPh sb="12" eb="14">
      <t>タンイ</t>
    </rPh>
    <rPh sb="15" eb="17">
      <t>ニュウリョク</t>
    </rPh>
    <rPh sb="17" eb="19">
      <t>キョカ</t>
    </rPh>
    <rPh sb="22" eb="24">
      <t>リュウヨウ</t>
    </rPh>
    <phoneticPr fontId="6"/>
  </si>
  <si>
    <t>予算編成と予算執行で主管課が異なる場合の委任機能を有すること。
（委任することにより、委任先での予算執行が可能となること）</t>
    <rPh sb="25" eb="26">
      <t>ユウ</t>
    </rPh>
    <rPh sb="53" eb="55">
      <t>カノウ</t>
    </rPh>
    <phoneticPr fontId="11"/>
  </si>
  <si>
    <t>予算執行</t>
  </si>
  <si>
    <t>歳入管理</t>
  </si>
  <si>
    <t>伝票番号を入力したり検索しなくても、直前に入力した伝票の呼び出しが簡単にでき、確認・修正・削除ができること。</t>
    <rPh sb="0" eb="2">
      <t>デンピョウ</t>
    </rPh>
    <rPh sb="2" eb="4">
      <t>バンゴウ</t>
    </rPh>
    <rPh sb="5" eb="7">
      <t>ニュウリョク</t>
    </rPh>
    <rPh sb="10" eb="12">
      <t>ケンサク</t>
    </rPh>
    <rPh sb="18" eb="20">
      <t>チョクゼン</t>
    </rPh>
    <rPh sb="21" eb="23">
      <t>ニュウリョク</t>
    </rPh>
    <rPh sb="25" eb="27">
      <t>デンピョウ</t>
    </rPh>
    <rPh sb="28" eb="29">
      <t>ヨ</t>
    </rPh>
    <rPh sb="30" eb="31">
      <t>ダ</t>
    </rPh>
    <rPh sb="33" eb="35">
      <t>カンタン</t>
    </rPh>
    <rPh sb="39" eb="41">
      <t>カクニン</t>
    </rPh>
    <rPh sb="42" eb="44">
      <t>シュウセイ</t>
    </rPh>
    <rPh sb="45" eb="47">
      <t>サクジョ</t>
    </rPh>
    <phoneticPr fontId="6"/>
  </si>
  <si>
    <t>調定決議、調定兼収入等の歳入伝票入力について、直前に起票した伝票が複写できること。</t>
    <rPh sb="2" eb="4">
      <t>ケツギ</t>
    </rPh>
    <rPh sb="5" eb="7">
      <t>チョウテイ</t>
    </rPh>
    <phoneticPr fontId="5"/>
  </si>
  <si>
    <t>調定決議、調定兼収入等の歳入伝票入力について、以前に（現年度）起票した、任意の伝票の複写ができること。</t>
    <rPh sb="2" eb="4">
      <t>ケツギ</t>
    </rPh>
    <rPh sb="5" eb="7">
      <t>チョウテイ</t>
    </rPh>
    <rPh sb="23" eb="25">
      <t>イゼン</t>
    </rPh>
    <phoneticPr fontId="5"/>
  </si>
  <si>
    <t>伝票入力の途中の内容を一時保存でき、保存した内容を呼び出して簡単に入力再開できること。</t>
    <rPh sb="0" eb="2">
      <t>デンピョウ</t>
    </rPh>
    <rPh sb="2" eb="4">
      <t>ニュウリョク</t>
    </rPh>
    <rPh sb="5" eb="7">
      <t>トチュウ</t>
    </rPh>
    <rPh sb="8" eb="10">
      <t>ナイヨウ</t>
    </rPh>
    <rPh sb="11" eb="13">
      <t>イチジ</t>
    </rPh>
    <rPh sb="13" eb="15">
      <t>ホゾン</t>
    </rPh>
    <rPh sb="18" eb="20">
      <t>ホゾン</t>
    </rPh>
    <rPh sb="22" eb="24">
      <t>ナイヨウ</t>
    </rPh>
    <rPh sb="25" eb="26">
      <t>ヨ</t>
    </rPh>
    <rPh sb="27" eb="28">
      <t>ダ</t>
    </rPh>
    <rPh sb="30" eb="32">
      <t>カンタン</t>
    </rPh>
    <rPh sb="33" eb="35">
      <t>ニュウリョク</t>
    </rPh>
    <rPh sb="35" eb="37">
      <t>サイカイ</t>
    </rPh>
    <phoneticPr fontId="11"/>
  </si>
  <si>
    <t>調定、収入、戻出命令、不納欠損、収入金更正の処理及びこれらに関する伝票・納付書発行機能を有すること。</t>
  </si>
  <si>
    <t>納付書については、eL-QRによる公金収納に対応できること。</t>
  </si>
  <si>
    <t>1枚の伝票につき、納入者を複数名まとめた集合形式の伝票が入力できること。</t>
    <rPh sb="1" eb="2">
      <t>マイ</t>
    </rPh>
    <rPh sb="3" eb="5">
      <t>デンピョウ</t>
    </rPh>
    <rPh sb="9" eb="11">
      <t>ノウニュウ</t>
    </rPh>
    <rPh sb="11" eb="12">
      <t>シャ</t>
    </rPh>
    <rPh sb="13" eb="15">
      <t>フクスウ</t>
    </rPh>
    <rPh sb="15" eb="16">
      <t>メイ</t>
    </rPh>
    <rPh sb="20" eb="22">
      <t>シュウゴウ</t>
    </rPh>
    <rPh sb="22" eb="24">
      <t>ケイシキ</t>
    </rPh>
    <rPh sb="25" eb="27">
      <t>デンピョウ</t>
    </rPh>
    <rPh sb="28" eb="30">
      <t>ニュウリョク</t>
    </rPh>
    <phoneticPr fontId="6"/>
  </si>
  <si>
    <t>登録後に出力される伝票は、伝票入力時に必要部数を指定して印刷できること。また、伝票の再印刷もできること。</t>
    <rPh sb="0" eb="2">
      <t>トウロク</t>
    </rPh>
    <rPh sb="2" eb="3">
      <t>ゴ</t>
    </rPh>
    <rPh sb="4" eb="6">
      <t>シュツリョク</t>
    </rPh>
    <rPh sb="9" eb="11">
      <t>デンピョウ</t>
    </rPh>
    <rPh sb="13" eb="15">
      <t>デンピョウ</t>
    </rPh>
    <rPh sb="15" eb="18">
      <t>ニュウリョクジ</t>
    </rPh>
    <rPh sb="19" eb="21">
      <t>ヒツヨウ</t>
    </rPh>
    <rPh sb="21" eb="23">
      <t>ブスウ</t>
    </rPh>
    <rPh sb="24" eb="26">
      <t>シテイ</t>
    </rPh>
    <rPh sb="28" eb="30">
      <t>インサツ</t>
    </rPh>
    <rPh sb="39" eb="41">
      <t>デンピョウ</t>
    </rPh>
    <rPh sb="42" eb="45">
      <t>サイインサツ</t>
    </rPh>
    <phoneticPr fontId="6"/>
  </si>
  <si>
    <t>納付書は３連とし、それぞれのタイトルや納入場所、公印の要否が個別のカスタマイズ無しに簡単に設定できること。</t>
    <rPh sb="0" eb="3">
      <t>ノウフショ</t>
    </rPh>
    <rPh sb="5" eb="6">
      <t>レン</t>
    </rPh>
    <rPh sb="19" eb="21">
      <t>ノウニュウ</t>
    </rPh>
    <rPh sb="21" eb="23">
      <t>バショ</t>
    </rPh>
    <rPh sb="24" eb="26">
      <t>コウイン</t>
    </rPh>
    <rPh sb="27" eb="29">
      <t>ヨウヒ</t>
    </rPh>
    <rPh sb="30" eb="32">
      <t>コベツ</t>
    </rPh>
    <rPh sb="39" eb="40">
      <t>ナ</t>
    </rPh>
    <rPh sb="42" eb="44">
      <t>カンタン</t>
    </rPh>
    <rPh sb="45" eb="47">
      <t>セッテイ</t>
    </rPh>
    <phoneticPr fontId="6"/>
  </si>
  <si>
    <t>納付書にはバーコードを印字し、バーコードの読み取りまたは画面からのキーボードでの入力の２方式により収入処理ができること。</t>
    <rPh sb="11" eb="13">
      <t>インジ</t>
    </rPh>
    <phoneticPr fontId="6"/>
  </si>
  <si>
    <t>還付伝票にバーコードを印字し、歳出の支払と同様にバーコードでの支払処理が簡単にできること。</t>
    <rPh sb="2" eb="4">
      <t>デンピョウ</t>
    </rPh>
    <rPh sb="11" eb="13">
      <t>インジ</t>
    </rPh>
    <rPh sb="15" eb="17">
      <t>サイシュツ</t>
    </rPh>
    <rPh sb="18" eb="20">
      <t>シハライ</t>
    </rPh>
    <rPh sb="31" eb="33">
      <t>シハラ</t>
    </rPh>
    <rPh sb="33" eb="35">
      <t>ショリ</t>
    </rPh>
    <phoneticPr fontId="6"/>
  </si>
  <si>
    <t>戻出の資金前渡払（伺いと精算）に対応していること。</t>
    <rPh sb="0" eb="2">
      <t>レイシュツ</t>
    </rPh>
    <rPh sb="3" eb="5">
      <t>シキン</t>
    </rPh>
    <rPh sb="5" eb="7">
      <t>ゼント</t>
    </rPh>
    <rPh sb="7" eb="8">
      <t>バラ</t>
    </rPh>
    <rPh sb="9" eb="10">
      <t>ウカガ</t>
    </rPh>
    <rPh sb="12" eb="14">
      <t>セイサン</t>
    </rPh>
    <rPh sb="16" eb="18">
      <t>タイオウ</t>
    </rPh>
    <phoneticPr fontId="6"/>
  </si>
  <si>
    <t>前年度や類似データを活用した複写修正による入力ができること。</t>
  </si>
  <si>
    <t>年度、所属等の更正情報を入力し、更正処理ができること。更正伝票は、各課においては伺い伝票を入力し、会計担当が承認する仕組みがあること。</t>
    <rPh sb="27" eb="29">
      <t>コウセイ</t>
    </rPh>
    <rPh sb="29" eb="31">
      <t>デンピョウ</t>
    </rPh>
    <rPh sb="33" eb="35">
      <t>カクカ</t>
    </rPh>
    <rPh sb="40" eb="41">
      <t>ウカガ</t>
    </rPh>
    <rPh sb="42" eb="44">
      <t>デンピョウ</t>
    </rPh>
    <rPh sb="45" eb="47">
      <t>ニュウリョク</t>
    </rPh>
    <rPh sb="49" eb="50">
      <t>カイ</t>
    </rPh>
    <rPh sb="50" eb="51">
      <t>ケイ</t>
    </rPh>
    <rPh sb="51" eb="53">
      <t>タントウ</t>
    </rPh>
    <rPh sb="54" eb="56">
      <t>ショウニン</t>
    </rPh>
    <rPh sb="58" eb="60">
      <t>シク</t>
    </rPh>
    <phoneticPr fontId="6"/>
  </si>
  <si>
    <t>伝票検索は、科目、日付、伝票の種類、金額、摘要内容などを指定して容易に検索ができること。摘要内容については文字の一部を指定して部分検索ができること。</t>
    <rPh sb="6" eb="8">
      <t>カモク</t>
    </rPh>
    <rPh sb="9" eb="11">
      <t>ヒヅケ</t>
    </rPh>
    <rPh sb="12" eb="14">
      <t>デンピョウ</t>
    </rPh>
    <rPh sb="15" eb="17">
      <t>シュルイ</t>
    </rPh>
    <rPh sb="18" eb="20">
      <t>キンガク</t>
    </rPh>
    <rPh sb="21" eb="23">
      <t>テキヨウ</t>
    </rPh>
    <rPh sb="23" eb="25">
      <t>ナイヨウ</t>
    </rPh>
    <rPh sb="28" eb="30">
      <t>シテイ</t>
    </rPh>
    <rPh sb="44" eb="46">
      <t>テキヨウ</t>
    </rPh>
    <rPh sb="46" eb="48">
      <t>ナイヨウ</t>
    </rPh>
    <rPh sb="53" eb="55">
      <t>モジ</t>
    </rPh>
    <rPh sb="56" eb="58">
      <t>イチブ</t>
    </rPh>
    <rPh sb="59" eb="61">
      <t>シテイ</t>
    </rPh>
    <rPh sb="63" eb="65">
      <t>ブブン</t>
    </rPh>
    <rPh sb="65" eb="67">
      <t>ケンサク</t>
    </rPh>
    <phoneticPr fontId="6"/>
  </si>
  <si>
    <t>未納や過納など、調定に対しての徴収状況が簡単に照会できること。</t>
    <rPh sb="0" eb="2">
      <t>ミノウ</t>
    </rPh>
    <rPh sb="3" eb="4">
      <t>カ</t>
    </rPh>
    <rPh sb="4" eb="5">
      <t>ノウ</t>
    </rPh>
    <rPh sb="8" eb="10">
      <t>チョウテイ</t>
    </rPh>
    <rPh sb="11" eb="12">
      <t>タイ</t>
    </rPh>
    <rPh sb="15" eb="17">
      <t>チョウシュウ</t>
    </rPh>
    <rPh sb="17" eb="19">
      <t>ジョウキョウ</t>
    </rPh>
    <rPh sb="20" eb="22">
      <t>カンタン</t>
    </rPh>
    <rPh sb="23" eb="25">
      <t>ショウカイ</t>
    </rPh>
    <phoneticPr fontId="6"/>
  </si>
  <si>
    <t>歳入伝票一覧表であっても、抽出条件に「支払状況（未承認／承認済／支払済）等」を搭載し、「戻出伝票の支払状況」が簡単に確認できること。</t>
    <rPh sb="0" eb="2">
      <t>サイニュウ</t>
    </rPh>
    <rPh sb="13" eb="15">
      <t>チュウシュツ</t>
    </rPh>
    <rPh sb="15" eb="17">
      <t>ジョウケン</t>
    </rPh>
    <rPh sb="36" eb="37">
      <t>トウ</t>
    </rPh>
    <rPh sb="39" eb="41">
      <t>トウサイ</t>
    </rPh>
    <rPh sb="55" eb="57">
      <t>カンタン</t>
    </rPh>
    <phoneticPr fontId="5"/>
  </si>
  <si>
    <t>歳出管理</t>
  </si>
  <si>
    <t>支出負担行為、支出命令、支出負担行為兼命令等の歳出伝票入力について、直前に起票した伝票が複写できること。</t>
    <rPh sb="0" eb="2">
      <t>シシュツ</t>
    </rPh>
    <rPh sb="2" eb="4">
      <t>フタン</t>
    </rPh>
    <rPh sb="4" eb="6">
      <t>コウイ</t>
    </rPh>
    <rPh sb="7" eb="9">
      <t>シシュツ</t>
    </rPh>
    <rPh sb="9" eb="11">
      <t>メイレイ</t>
    </rPh>
    <rPh sb="12" eb="14">
      <t>シシュツ</t>
    </rPh>
    <rPh sb="14" eb="16">
      <t>フタン</t>
    </rPh>
    <rPh sb="16" eb="18">
      <t>コウイ</t>
    </rPh>
    <rPh sb="18" eb="19">
      <t>ケン</t>
    </rPh>
    <rPh sb="19" eb="21">
      <t>メイレイ</t>
    </rPh>
    <rPh sb="21" eb="22">
      <t>トウ</t>
    </rPh>
    <rPh sb="23" eb="25">
      <t>サイシュツ</t>
    </rPh>
    <phoneticPr fontId="5"/>
  </si>
  <si>
    <t>支出負担行為、支出命令、支出負担行為兼命令等の歳出伝票入力について、以前に（現年度）起票した、任意の伝票の複写ができること。</t>
    <rPh sb="34" eb="36">
      <t>イゼン</t>
    </rPh>
    <phoneticPr fontId="5"/>
  </si>
  <si>
    <t>支出負担行為、支出負担行為変更、支出負担行為書兼支出命令、支出命令、精算、戻入の処理及びこれらに関する伝票発行機能を有すること。</t>
    <rPh sb="7" eb="9">
      <t>シシュツ</t>
    </rPh>
    <rPh sb="9" eb="13">
      <t>フタンコウイ</t>
    </rPh>
    <rPh sb="13" eb="15">
      <t>ヘンコウ</t>
    </rPh>
    <phoneticPr fontId="6"/>
  </si>
  <si>
    <t>1枚の伝票につき、債権者を複数名まとめた集合形式の伝票が入力できること。また、その場合は、債権者ごとに支払方法が設定できること。</t>
    <rPh sb="1" eb="2">
      <t>マイ</t>
    </rPh>
    <rPh sb="3" eb="5">
      <t>デンピョウ</t>
    </rPh>
    <rPh sb="9" eb="12">
      <t>サイケンシャ</t>
    </rPh>
    <rPh sb="13" eb="15">
      <t>フクスウ</t>
    </rPh>
    <rPh sb="15" eb="16">
      <t>メイ</t>
    </rPh>
    <rPh sb="20" eb="22">
      <t>シュウゴウ</t>
    </rPh>
    <rPh sb="22" eb="24">
      <t>ケイシキ</t>
    </rPh>
    <rPh sb="25" eb="27">
      <t>デンピョウ</t>
    </rPh>
    <rPh sb="28" eb="30">
      <t>ニュウリョク</t>
    </rPh>
    <rPh sb="41" eb="43">
      <t>バアイ</t>
    </rPh>
    <rPh sb="45" eb="48">
      <t>サイケンシャ</t>
    </rPh>
    <rPh sb="51" eb="53">
      <t>シハライ</t>
    </rPh>
    <rPh sb="53" eb="55">
      <t>ホウホウ</t>
    </rPh>
    <rPh sb="56" eb="58">
      <t>セッテイ</t>
    </rPh>
    <phoneticPr fontId="6"/>
  </si>
  <si>
    <t>支出負担行為伺－支出負担行為－支出命令書、支出負担行為－支出命令書、支出負担行為兼支出命令書の３パターンがあること。</t>
    <rPh sb="0" eb="2">
      <t>シシュツ</t>
    </rPh>
    <rPh sb="2" eb="4">
      <t>フタン</t>
    </rPh>
    <rPh sb="4" eb="6">
      <t>コウイ</t>
    </rPh>
    <rPh sb="6" eb="7">
      <t>ウカガ</t>
    </rPh>
    <phoneticPr fontId="5"/>
  </si>
  <si>
    <t>支出命令書、支出負担行為支出命令書の入力では、債権者とは別に受取人の指定ができ、支払が行えること。</t>
    <rPh sb="18" eb="20">
      <t>ニュウリョク</t>
    </rPh>
    <rPh sb="23" eb="26">
      <t>サイケンシャ</t>
    </rPh>
    <rPh sb="28" eb="29">
      <t>ベツ</t>
    </rPh>
    <rPh sb="30" eb="32">
      <t>ウケトリ</t>
    </rPh>
    <rPh sb="32" eb="33">
      <t>ニン</t>
    </rPh>
    <rPh sb="34" eb="36">
      <t>シテイ</t>
    </rPh>
    <rPh sb="40" eb="42">
      <t>シハライ</t>
    </rPh>
    <rPh sb="43" eb="44">
      <t>オコナ</t>
    </rPh>
    <phoneticPr fontId="6"/>
  </si>
  <si>
    <t>支出負担行為伝票の起票時に支払計画（複数回）を登録でき、支出命令時に支払計画に沿った支出ができること。</t>
    <rPh sb="0" eb="2">
      <t>シシュツ</t>
    </rPh>
    <rPh sb="2" eb="4">
      <t>フタン</t>
    </rPh>
    <rPh sb="4" eb="6">
      <t>コウイ</t>
    </rPh>
    <rPh sb="6" eb="8">
      <t>デンピョウ</t>
    </rPh>
    <rPh sb="9" eb="11">
      <t>キヒョウ</t>
    </rPh>
    <rPh sb="11" eb="12">
      <t>ジ</t>
    </rPh>
    <rPh sb="13" eb="15">
      <t>シハライ</t>
    </rPh>
    <rPh sb="15" eb="17">
      <t>ケイカク</t>
    </rPh>
    <rPh sb="18" eb="21">
      <t>フクスウカイ</t>
    </rPh>
    <rPh sb="23" eb="25">
      <t>トウロク</t>
    </rPh>
    <rPh sb="28" eb="30">
      <t>シシュツ</t>
    </rPh>
    <rPh sb="30" eb="32">
      <t>メイレイ</t>
    </rPh>
    <rPh sb="32" eb="33">
      <t>ジ</t>
    </rPh>
    <rPh sb="34" eb="36">
      <t>シハライ</t>
    </rPh>
    <rPh sb="36" eb="38">
      <t>ケイカク</t>
    </rPh>
    <rPh sb="39" eb="40">
      <t>ソ</t>
    </rPh>
    <rPh sb="42" eb="44">
      <t>シシュツ</t>
    </rPh>
    <phoneticPr fontId="11"/>
  </si>
  <si>
    <t>会計年度内（出納整理期間を含む）において、伝票起票日の遡及入力処理が可能であること。</t>
    <phoneticPr fontId="5"/>
  </si>
  <si>
    <t>各帳票における決裁区分は、伝票毎に科目、金額等により自動判定とし、その判定の基準の変更もシステム管理者が容易に行えること。また、伝票の決裁欄は自動で「＼」や「※」を付設するなど決裁権者を明らかにする工夫があること。なお、決裁区分の修正も可能であること。</t>
  </si>
  <si>
    <t>歳出簿を画面管理でき、出力できること。</t>
  </si>
  <si>
    <t>支出負担行為の起票時に、内訳明細（品名・数量・単価等）を入力することにより、自動計算、積上げができ、起票の支出予定額・負担行為額に反映することができること。また、明細入力を行なわずに、支出予定額、負担行為額を直接入力することもできること。</t>
  </si>
  <si>
    <t>共通の単価表や摘要の雛形から項目を複写するなど、入力作業を軽減できる機能があること。</t>
    <rPh sb="0" eb="2">
      <t>キョウツウ</t>
    </rPh>
    <rPh sb="3" eb="5">
      <t>タンカ</t>
    </rPh>
    <rPh sb="5" eb="6">
      <t>ヒョウ</t>
    </rPh>
    <rPh sb="7" eb="9">
      <t>テキヨウ</t>
    </rPh>
    <rPh sb="10" eb="12">
      <t>ヒナガタ</t>
    </rPh>
    <rPh sb="14" eb="16">
      <t>コウモク</t>
    </rPh>
    <rPh sb="17" eb="19">
      <t>フクシャ</t>
    </rPh>
    <rPh sb="24" eb="26">
      <t>ニュウリョク</t>
    </rPh>
    <rPh sb="26" eb="28">
      <t>サギョウ</t>
    </rPh>
    <rPh sb="29" eb="31">
      <t>ケイゲン</t>
    </rPh>
    <rPh sb="34" eb="36">
      <t>キノウ</t>
    </rPh>
    <phoneticPr fontId="5"/>
  </si>
  <si>
    <t>支出命令及び支出負担行為兼支出命令時に検収年月日・検収者名の入力を可能とすること。</t>
  </si>
  <si>
    <t>支出命令書起票時に控除額が入力できること。源泉徴収等、自動的に歳計外科目へ振り替えられ、同時に歳計外納付書等が出力可能なこと。源泉徴収額等が支出命令時の債権者単位で金額の累積データが抽出可能なこと。</t>
  </si>
  <si>
    <t>支払予定日を入力することにより、会計部門はその日の支払リストを画面確認できること。</t>
  </si>
  <si>
    <t>支出負担行為一覧の検索対象について、①支出命令が1枚も起票されていない負担行為、②一部の金額分の支出命令が起票されている負担行為、③支出命令が完了していない負担行為（①+②）の、いずれかを指定して出力ができること。</t>
    <rPh sb="94" eb="96">
      <t>シテイ</t>
    </rPh>
    <phoneticPr fontId="5"/>
  </si>
  <si>
    <t>負担行為変更の履歴が画面で確認できること。</t>
  </si>
  <si>
    <t>給与システムから、人件費（報償費を含む）の給与データ取込み、支出命令データを自動作成できること。</t>
    <rPh sb="0" eb="2">
      <t>キュウヨ</t>
    </rPh>
    <rPh sb="26" eb="28">
      <t>トリコミ</t>
    </rPh>
    <phoneticPr fontId="6"/>
  </si>
  <si>
    <t>公共料金事前通知サービスである「公振くん」との連携ができること。</t>
    <rPh sb="0" eb="2">
      <t>コウキョウ</t>
    </rPh>
    <rPh sb="2" eb="4">
      <t>リョウキン</t>
    </rPh>
    <rPh sb="4" eb="6">
      <t>ジゼン</t>
    </rPh>
    <rPh sb="6" eb="8">
      <t>ツウチ</t>
    </rPh>
    <rPh sb="16" eb="18">
      <t>コウフリ</t>
    </rPh>
    <rPh sb="23" eb="25">
      <t>レンケイ</t>
    </rPh>
    <phoneticPr fontId="6"/>
  </si>
  <si>
    <t>起票時に債権者を入力する場合は、債権者登録済の債権者情報が伝票上（データ上）に反映されることを基本とするが、突発的に発生する支払いに対して、起票中に直接債権者情報（口座番号等も含めて）が入力できるなどの対応がとれる（直接入力可能とする）こと。</t>
  </si>
  <si>
    <t>起票時に入力した、債権者以外に支払う場合、受取人や委任先の情報が、画面から直接（口座番号等も含めて）が入力できること。</t>
    <rPh sb="4" eb="6">
      <t>ニュウリョク</t>
    </rPh>
    <rPh sb="12" eb="14">
      <t>イガイ</t>
    </rPh>
    <rPh sb="15" eb="17">
      <t>シハライ</t>
    </rPh>
    <rPh sb="18" eb="20">
      <t>バアイ</t>
    </rPh>
    <rPh sb="29" eb="31">
      <t>ジョウホウ</t>
    </rPh>
    <rPh sb="33" eb="35">
      <t>ガメン</t>
    </rPh>
    <rPh sb="37" eb="39">
      <t>チョクセツ</t>
    </rPh>
    <phoneticPr fontId="5"/>
  </si>
  <si>
    <t>資金前渡・概算払の場合は、精算処理ができること。また、未精算状況が把握できること。</t>
  </si>
  <si>
    <t>戻入が発生した場合に、戻入処理ができること。</t>
  </si>
  <si>
    <t>伝票検索は、科目、日付、伝票の種類、金額、支払状況、請求書番号、摘要内容などを指定して容易に検索ができること。摘要内容については文字の一部を指定して部分検索ができること。また、各伝票の進捗状況が画面で照会できること。</t>
    <rPh sb="6" eb="8">
      <t>カモク</t>
    </rPh>
    <rPh sb="9" eb="11">
      <t>ヒヅケ</t>
    </rPh>
    <rPh sb="12" eb="14">
      <t>デンピョウ</t>
    </rPh>
    <rPh sb="15" eb="17">
      <t>シュルイ</t>
    </rPh>
    <rPh sb="18" eb="20">
      <t>キンガク</t>
    </rPh>
    <rPh sb="21" eb="23">
      <t>シハライ</t>
    </rPh>
    <rPh sb="23" eb="25">
      <t>ジョウキョウ</t>
    </rPh>
    <rPh sb="26" eb="29">
      <t>セイキュウショ</t>
    </rPh>
    <rPh sb="29" eb="31">
      <t>バンゴウ</t>
    </rPh>
    <rPh sb="32" eb="34">
      <t>テキヨウ</t>
    </rPh>
    <rPh sb="34" eb="36">
      <t>ナイヨウ</t>
    </rPh>
    <rPh sb="39" eb="41">
      <t>シテイ</t>
    </rPh>
    <rPh sb="55" eb="57">
      <t>テキヨウ</t>
    </rPh>
    <rPh sb="57" eb="59">
      <t>ナイヨウ</t>
    </rPh>
    <rPh sb="64" eb="66">
      <t>モジ</t>
    </rPh>
    <rPh sb="67" eb="69">
      <t>イチブ</t>
    </rPh>
    <rPh sb="70" eb="72">
      <t>シテイ</t>
    </rPh>
    <rPh sb="74" eb="76">
      <t>ブブン</t>
    </rPh>
    <rPh sb="76" eb="78">
      <t>ケンサク</t>
    </rPh>
    <phoneticPr fontId="6"/>
  </si>
  <si>
    <t>債権者別による支払い（予定含む）状況照会が可能なこと。さらに、該当伝票へリンクし伝票照会可能なこと。</t>
  </si>
  <si>
    <t>事業別に予算の差し引き照会が可能なこと（希望最下位項目（節等）まで表示）。</t>
  </si>
  <si>
    <t>科目別の執行状況が確認できること。その場合、会計別・款別・項別・目別・事業別など任意のレベルでの照会ができること。</t>
    <rPh sb="0" eb="2">
      <t>カモク</t>
    </rPh>
    <rPh sb="2" eb="3">
      <t>ベツ</t>
    </rPh>
    <rPh sb="4" eb="6">
      <t>シッコウ</t>
    </rPh>
    <rPh sb="6" eb="8">
      <t>ジョウキョウ</t>
    </rPh>
    <rPh sb="9" eb="11">
      <t>カクニン</t>
    </rPh>
    <rPh sb="19" eb="21">
      <t>バアイ</t>
    </rPh>
    <rPh sb="22" eb="23">
      <t>カイ</t>
    </rPh>
    <rPh sb="23" eb="24">
      <t>ケイ</t>
    </rPh>
    <rPh sb="24" eb="25">
      <t>ベツ</t>
    </rPh>
    <rPh sb="26" eb="27">
      <t>カン</t>
    </rPh>
    <rPh sb="27" eb="28">
      <t>ベツ</t>
    </rPh>
    <rPh sb="29" eb="30">
      <t>コウ</t>
    </rPh>
    <rPh sb="30" eb="31">
      <t>ベツ</t>
    </rPh>
    <rPh sb="32" eb="33">
      <t>モク</t>
    </rPh>
    <rPh sb="33" eb="34">
      <t>ベツ</t>
    </rPh>
    <rPh sb="35" eb="37">
      <t>ジギョウ</t>
    </rPh>
    <rPh sb="37" eb="38">
      <t>ベツ</t>
    </rPh>
    <rPh sb="40" eb="42">
      <t>ニンイ</t>
    </rPh>
    <rPh sb="48" eb="50">
      <t>ショウカイ</t>
    </rPh>
    <phoneticPr fontId="6"/>
  </si>
  <si>
    <t>資金前渡、概算払等の精算処理時に戻入処理又は追給処理が行え、伝票が発行できること</t>
    <rPh sb="3" eb="4">
      <t>ワタリ</t>
    </rPh>
    <phoneticPr fontId="6"/>
  </si>
  <si>
    <t>支出の科目、年度、所属等の更正情報を入力し、更正処理ができること。更正伝票は、各課においては伺い伝票を入力し、会計担当が承認する仕組みがあること。</t>
    <rPh sb="33" eb="35">
      <t>コウセイ</t>
    </rPh>
    <rPh sb="35" eb="37">
      <t>デンピョウ</t>
    </rPh>
    <rPh sb="39" eb="41">
      <t>カクカ</t>
    </rPh>
    <rPh sb="46" eb="47">
      <t>ウカガ</t>
    </rPh>
    <rPh sb="48" eb="50">
      <t>デンピョウ</t>
    </rPh>
    <rPh sb="51" eb="53">
      <t>ニュウリョク</t>
    </rPh>
    <rPh sb="55" eb="56">
      <t>カイ</t>
    </rPh>
    <rPh sb="56" eb="57">
      <t>ケイ</t>
    </rPh>
    <rPh sb="57" eb="59">
      <t>タントウ</t>
    </rPh>
    <rPh sb="60" eb="62">
      <t>ショウニン</t>
    </rPh>
    <rPh sb="64" eb="66">
      <t>シク</t>
    </rPh>
    <phoneticPr fontId="6"/>
  </si>
  <si>
    <t>予算流用伺の入力時、流用元又は流用先にできる科目の制限を、節・細節の指定によって行えること。</t>
    <rPh sb="0" eb="2">
      <t>ヨサン</t>
    </rPh>
    <rPh sb="2" eb="4">
      <t>リュウヨウ</t>
    </rPh>
    <rPh sb="4" eb="5">
      <t>ウカガ</t>
    </rPh>
    <rPh sb="6" eb="9">
      <t>ニュウリョクジ</t>
    </rPh>
    <rPh sb="25" eb="27">
      <t>セイゲン</t>
    </rPh>
    <phoneticPr fontId="5"/>
  </si>
  <si>
    <t>公金振替処理機能を有すること。</t>
  </si>
  <si>
    <t>会計年度任用職員、講師等の源泉徴収票及び支払調書等の作成ができること。</t>
    <rPh sb="0" eb="4">
      <t>カイケイネンド</t>
    </rPh>
    <rPh sb="4" eb="6">
      <t>ニンヨウ</t>
    </rPh>
    <rPh sb="6" eb="8">
      <t>ショクイン</t>
    </rPh>
    <rPh sb="9" eb="11">
      <t>コウシ</t>
    </rPh>
    <rPh sb="11" eb="12">
      <t>トウ</t>
    </rPh>
    <rPh sb="13" eb="15">
      <t>ゲンセン</t>
    </rPh>
    <rPh sb="15" eb="17">
      <t>チョウシュウ</t>
    </rPh>
    <rPh sb="17" eb="18">
      <t>ヒョウ</t>
    </rPh>
    <rPh sb="18" eb="19">
      <t>オヨ</t>
    </rPh>
    <rPh sb="20" eb="22">
      <t>シハライ</t>
    </rPh>
    <rPh sb="22" eb="24">
      <t>チョウショ</t>
    </rPh>
    <rPh sb="24" eb="25">
      <t>トウ</t>
    </rPh>
    <rPh sb="26" eb="28">
      <t>サクセイ</t>
    </rPh>
    <phoneticPr fontId="5"/>
  </si>
  <si>
    <t>歳入歳出外現金</t>
  </si>
  <si>
    <t>歳入歳出外現金管理</t>
  </si>
  <si>
    <t>歳入歳出外現金における調定・収入や払出の処理が、執行管理システムと同様の処理ができること。</t>
  </si>
  <si>
    <t>受入・払出が執行管理システムの収入日計表、支出日計表、収支日計表にも反映されること。</t>
  </si>
  <si>
    <t>歳入歳出外現金毎の収納件数・金額・会計合計の日計表が出力できること｡</t>
  </si>
  <si>
    <t>債権債務者管理</t>
  </si>
  <si>
    <t>相手方</t>
    <rPh sb="0" eb="3">
      <t>アイテガタ</t>
    </rPh>
    <phoneticPr fontId="5"/>
  </si>
  <si>
    <t>相手方について、変更履歴が管理され、画面から容易に確認できること。</t>
    <rPh sb="0" eb="3">
      <t>アイテガタ</t>
    </rPh>
    <rPh sb="8" eb="10">
      <t>ヘンコウ</t>
    </rPh>
    <rPh sb="10" eb="12">
      <t>リレキ</t>
    </rPh>
    <rPh sb="13" eb="15">
      <t>カンリ</t>
    </rPh>
    <rPh sb="18" eb="20">
      <t>ガメン</t>
    </rPh>
    <rPh sb="22" eb="24">
      <t>ヨウイ</t>
    </rPh>
    <rPh sb="25" eb="27">
      <t>カクニン</t>
    </rPh>
    <phoneticPr fontId="5"/>
  </si>
  <si>
    <t>相手方について、使用の区分（債権者のみ／債務者のみ／その両方）が設定できること。</t>
    <rPh sb="0" eb="3">
      <t>アイテガタ</t>
    </rPh>
    <rPh sb="8" eb="10">
      <t>シヨウ</t>
    </rPh>
    <rPh sb="11" eb="13">
      <t>クブン</t>
    </rPh>
    <rPh sb="14" eb="17">
      <t>サイケンシャ</t>
    </rPh>
    <rPh sb="20" eb="23">
      <t>サイムシャ</t>
    </rPh>
    <rPh sb="28" eb="30">
      <t>リョウホウ</t>
    </rPh>
    <rPh sb="32" eb="34">
      <t>セッテイ</t>
    </rPh>
    <phoneticPr fontId="5"/>
  </si>
  <si>
    <t>相手方について、電話番号、ＦＡＸ番号の他に、E-mailも管理できること。</t>
    <rPh sb="0" eb="3">
      <t>アイテガタ</t>
    </rPh>
    <rPh sb="8" eb="10">
      <t>デンワ</t>
    </rPh>
    <rPh sb="10" eb="12">
      <t>バンゴウ</t>
    </rPh>
    <rPh sb="16" eb="18">
      <t>バンゴウ</t>
    </rPh>
    <rPh sb="19" eb="20">
      <t>ホカ</t>
    </rPh>
    <rPh sb="29" eb="31">
      <t>カンリ</t>
    </rPh>
    <phoneticPr fontId="5"/>
  </si>
  <si>
    <t>相手方単位に、支払通知の方法（通知しない／ハガキ／封書）が管理できること。</t>
    <rPh sb="0" eb="3">
      <t>アイテガタ</t>
    </rPh>
    <rPh sb="3" eb="5">
      <t>タンイ</t>
    </rPh>
    <rPh sb="7" eb="9">
      <t>シハライ</t>
    </rPh>
    <rPh sb="9" eb="11">
      <t>ツウチ</t>
    </rPh>
    <rPh sb="12" eb="14">
      <t>ホウホウ</t>
    </rPh>
    <rPh sb="15" eb="17">
      <t>ツウチ</t>
    </rPh>
    <rPh sb="25" eb="27">
      <t>フウショ</t>
    </rPh>
    <rPh sb="29" eb="31">
      <t>カンリ</t>
    </rPh>
    <phoneticPr fontId="5"/>
  </si>
  <si>
    <t>相手方について、使用可能区分（使用可／支払保留／指名停止／使用不可）の管理が出来ること。尚、指名停止については、指名停止期間（ｆｒｏｍ～ｔｏ）が登録できること。</t>
    <rPh sb="0" eb="3">
      <t>アイテガタ</t>
    </rPh>
    <rPh sb="8" eb="10">
      <t>シヨウ</t>
    </rPh>
    <rPh sb="10" eb="12">
      <t>カノウ</t>
    </rPh>
    <rPh sb="12" eb="14">
      <t>クブン</t>
    </rPh>
    <rPh sb="15" eb="17">
      <t>シヨウ</t>
    </rPh>
    <rPh sb="17" eb="18">
      <t>カ</t>
    </rPh>
    <rPh sb="19" eb="21">
      <t>シハライ</t>
    </rPh>
    <rPh sb="21" eb="23">
      <t>ホリュウ</t>
    </rPh>
    <rPh sb="24" eb="26">
      <t>シメイ</t>
    </rPh>
    <rPh sb="26" eb="28">
      <t>テイシ</t>
    </rPh>
    <rPh sb="29" eb="31">
      <t>シヨウ</t>
    </rPh>
    <rPh sb="31" eb="33">
      <t>フカ</t>
    </rPh>
    <rPh sb="35" eb="37">
      <t>カンリ</t>
    </rPh>
    <rPh sb="38" eb="40">
      <t>デキ</t>
    </rPh>
    <rPh sb="44" eb="45">
      <t>ナオ</t>
    </rPh>
    <rPh sb="46" eb="48">
      <t>シメイ</t>
    </rPh>
    <rPh sb="48" eb="50">
      <t>テイシ</t>
    </rPh>
    <rPh sb="72" eb="74">
      <t>トウロク</t>
    </rPh>
    <phoneticPr fontId="5"/>
  </si>
  <si>
    <t>相手方について、特定の部課のみ使用等、所属課設定ができること。</t>
    <rPh sb="0" eb="3">
      <t>アイテガタ</t>
    </rPh>
    <rPh sb="8" eb="10">
      <t>トクテイ</t>
    </rPh>
    <rPh sb="11" eb="13">
      <t>ブカ</t>
    </rPh>
    <rPh sb="15" eb="17">
      <t>シヨウ</t>
    </rPh>
    <rPh sb="17" eb="18">
      <t>トウ</t>
    </rPh>
    <rPh sb="19" eb="21">
      <t>ショゾク</t>
    </rPh>
    <rPh sb="21" eb="22">
      <t>カ</t>
    </rPh>
    <rPh sb="22" eb="24">
      <t>セッテイ</t>
    </rPh>
    <phoneticPr fontId="5"/>
  </si>
  <si>
    <t>相手方の口座情報については、最低１０個以上登録できること。</t>
    <rPh sb="0" eb="3">
      <t>アイテガタ</t>
    </rPh>
    <rPh sb="4" eb="6">
      <t>コウザ</t>
    </rPh>
    <rPh sb="6" eb="8">
      <t>ジョウホウ</t>
    </rPh>
    <rPh sb="14" eb="16">
      <t>サイテイ</t>
    </rPh>
    <rPh sb="18" eb="19">
      <t>コ</t>
    </rPh>
    <rPh sb="19" eb="21">
      <t>イジョウ</t>
    </rPh>
    <rPh sb="21" eb="23">
      <t>トウロク</t>
    </rPh>
    <phoneticPr fontId="5"/>
  </si>
  <si>
    <t>相手方情報は、債権債務者番号・氏名・カナ氏名・電話番号・住所・口座などで検索できること。また、氏名やカナ氏名については部分検索もできること。</t>
    <rPh sb="0" eb="3">
      <t>アイテガタ</t>
    </rPh>
    <rPh sb="15" eb="17">
      <t>シメイ</t>
    </rPh>
    <rPh sb="31" eb="33">
      <t>コウザ</t>
    </rPh>
    <rPh sb="47" eb="49">
      <t>シメイ</t>
    </rPh>
    <rPh sb="52" eb="54">
      <t>シメイ</t>
    </rPh>
    <rPh sb="59" eb="61">
      <t>ブブン</t>
    </rPh>
    <rPh sb="61" eb="63">
      <t>ケンサク</t>
    </rPh>
    <phoneticPr fontId="6"/>
  </si>
  <si>
    <t>出納管理</t>
  </si>
  <si>
    <t>会計（出納）業務</t>
  </si>
  <si>
    <t>定期支払日の登録について、カレンダー等による一括登録（１年分）が可能なこと。（例：毎月５日１５日２５日は口座払）</t>
    <rPh sb="0" eb="2">
      <t>テイキ</t>
    </rPh>
    <rPh sb="2" eb="5">
      <t>シハライビ</t>
    </rPh>
    <rPh sb="6" eb="8">
      <t>トウロク</t>
    </rPh>
    <rPh sb="18" eb="19">
      <t>トウ</t>
    </rPh>
    <rPh sb="22" eb="24">
      <t>イッカツ</t>
    </rPh>
    <rPh sb="24" eb="26">
      <t>トウロク</t>
    </rPh>
    <rPh sb="28" eb="30">
      <t>ネンブン</t>
    </rPh>
    <rPh sb="32" eb="34">
      <t>カノウ</t>
    </rPh>
    <rPh sb="39" eb="40">
      <t>レイ</t>
    </rPh>
    <rPh sb="41" eb="43">
      <t>マイツキ</t>
    </rPh>
    <rPh sb="44" eb="45">
      <t>ニチ</t>
    </rPh>
    <rPh sb="47" eb="48">
      <t>ニチ</t>
    </rPh>
    <rPh sb="50" eb="51">
      <t>ニチ</t>
    </rPh>
    <rPh sb="52" eb="54">
      <t>コウザ</t>
    </rPh>
    <rPh sb="54" eb="55">
      <t>ハラ</t>
    </rPh>
    <phoneticPr fontId="5"/>
  </si>
  <si>
    <t>上記（毎月10日などの日付指定）だけでなく、“毎月末”や“毎週金曜日”と指定して設定できること。</t>
    <rPh sb="0" eb="2">
      <t>ジョウキ</t>
    </rPh>
    <phoneticPr fontId="5"/>
  </si>
  <si>
    <t>銀行統廃合等による金融機関コードﾞの再登録（一括変換等）が年度途中でも容易に行えること。</t>
    <rPh sb="22" eb="24">
      <t>イッカツ</t>
    </rPh>
    <rPh sb="24" eb="26">
      <t>ヘンカン</t>
    </rPh>
    <rPh sb="26" eb="27">
      <t>トウ</t>
    </rPh>
    <phoneticPr fontId="5"/>
  </si>
  <si>
    <t>上記の金融機関コード変換等処理の結果を、起票済（支払前）伝票と債権者マスターに反映できること。</t>
    <rPh sb="0" eb="2">
      <t>ジョウキ</t>
    </rPh>
    <rPh sb="3" eb="5">
      <t>キンユウ</t>
    </rPh>
    <rPh sb="5" eb="7">
      <t>キカン</t>
    </rPh>
    <rPh sb="10" eb="12">
      <t>ヘンカン</t>
    </rPh>
    <rPh sb="12" eb="13">
      <t>トウ</t>
    </rPh>
    <rPh sb="13" eb="15">
      <t>ショリ</t>
    </rPh>
    <rPh sb="16" eb="18">
      <t>ケッカ</t>
    </rPh>
    <rPh sb="20" eb="22">
      <t>キヒョウ</t>
    </rPh>
    <rPh sb="22" eb="23">
      <t>ズミ</t>
    </rPh>
    <rPh sb="24" eb="26">
      <t>シハライ</t>
    </rPh>
    <rPh sb="26" eb="27">
      <t>マエ</t>
    </rPh>
    <rPh sb="28" eb="30">
      <t>デンピョウ</t>
    </rPh>
    <rPh sb="31" eb="34">
      <t>サイケンシャ</t>
    </rPh>
    <rPh sb="39" eb="41">
      <t>ハンエイ</t>
    </rPh>
    <phoneticPr fontId="5"/>
  </si>
  <si>
    <t>支払伝票の審査・承認については、伝票に印字されたバーコードの利用により、迅速に処理ができること。また、一覧形式で、一括承認ができること。</t>
    <rPh sb="0" eb="2">
      <t>シハライ</t>
    </rPh>
    <rPh sb="2" eb="4">
      <t>デンピョウ</t>
    </rPh>
    <rPh sb="8" eb="10">
      <t>ショウニン</t>
    </rPh>
    <rPh sb="16" eb="18">
      <t>デンピョウ</t>
    </rPh>
    <rPh sb="19" eb="21">
      <t>インジ</t>
    </rPh>
    <rPh sb="59" eb="61">
      <t>ショウニン</t>
    </rPh>
    <phoneticPr fontId="6"/>
  </si>
  <si>
    <t>振込通知書（ハガキもしくはＡ４用紙）を作成できること。</t>
  </si>
  <si>
    <t>窓口払い（現金払い）にも対応し、窓口払いの依頼書、金種表の出力が可能なこと。</t>
    <rPh sb="0" eb="2">
      <t>マドグチ</t>
    </rPh>
    <rPh sb="2" eb="3">
      <t>バラ</t>
    </rPh>
    <rPh sb="5" eb="7">
      <t>ゲンキン</t>
    </rPh>
    <rPh sb="7" eb="8">
      <t>バラ</t>
    </rPh>
    <rPh sb="12" eb="14">
      <t>タイオウ</t>
    </rPh>
    <rPh sb="16" eb="18">
      <t>マドグチ</t>
    </rPh>
    <rPh sb="18" eb="19">
      <t>バラ</t>
    </rPh>
    <rPh sb="21" eb="23">
      <t>イライ</t>
    </rPh>
    <rPh sb="23" eb="24">
      <t>ショ</t>
    </rPh>
    <rPh sb="25" eb="27">
      <t>キンシュ</t>
    </rPh>
    <rPh sb="27" eb="28">
      <t>ヒョウ</t>
    </rPh>
    <rPh sb="29" eb="31">
      <t>シュツリョク</t>
    </rPh>
    <rPh sb="32" eb="34">
      <t>カノウ</t>
    </rPh>
    <phoneticPr fontId="6"/>
  </si>
  <si>
    <t>収納処理は、会計担当課において納入通知書のバーコードの利用により、迅速に処理ができること。また、直接、調定番号を入力し収納ができること。</t>
    <rPh sb="0" eb="2">
      <t>シュウノウ</t>
    </rPh>
    <rPh sb="2" eb="4">
      <t>ショリ</t>
    </rPh>
    <rPh sb="27" eb="29">
      <t>リヨウ</t>
    </rPh>
    <rPh sb="33" eb="35">
      <t>ジンソク</t>
    </rPh>
    <rPh sb="36" eb="38">
      <t>ショリ</t>
    </rPh>
    <rPh sb="48" eb="50">
      <t>チョクセツ</t>
    </rPh>
    <rPh sb="51" eb="53">
      <t>チョウテイ</t>
    </rPh>
    <rPh sb="53" eb="55">
      <t>バンゴウ</t>
    </rPh>
    <rPh sb="56" eb="58">
      <t>ニュウリョク</t>
    </rPh>
    <rPh sb="59" eb="61">
      <t>シュウノウ</t>
    </rPh>
    <phoneticPr fontId="6"/>
  </si>
  <si>
    <t>各課で起票した収入・支出の更正伝票について、会計担当課で承認することができること。その場合に出力する伝票のタイトルは、各課で起票したときの伝票とは別のものを印字できること。</t>
    <rPh sb="7" eb="9">
      <t>シュウニュウ</t>
    </rPh>
    <rPh sb="10" eb="12">
      <t>シシュツ</t>
    </rPh>
    <rPh sb="13" eb="15">
      <t>コウセイ</t>
    </rPh>
    <rPh sb="15" eb="17">
      <t>デンピョウ</t>
    </rPh>
    <rPh sb="22" eb="23">
      <t>カイ</t>
    </rPh>
    <rPh sb="23" eb="24">
      <t>ケイ</t>
    </rPh>
    <rPh sb="24" eb="27">
      <t>タントウカ</t>
    </rPh>
    <rPh sb="28" eb="30">
      <t>ショウニン</t>
    </rPh>
    <rPh sb="43" eb="45">
      <t>バアイ</t>
    </rPh>
    <rPh sb="46" eb="48">
      <t>シュツリョク</t>
    </rPh>
    <rPh sb="59" eb="61">
      <t>カクカ</t>
    </rPh>
    <rPh sb="62" eb="64">
      <t>キヒョウ</t>
    </rPh>
    <rPh sb="69" eb="71">
      <t>デンピョウ</t>
    </rPh>
    <rPh sb="73" eb="74">
      <t>ベツ</t>
    </rPh>
    <rPh sb="78" eb="80">
      <t>インジ</t>
    </rPh>
    <phoneticPr fontId="6"/>
  </si>
  <si>
    <t>収入日計表、支出日計表の照会、印刷ができること。</t>
    <rPh sb="0" eb="2">
      <t>シュウニュウ</t>
    </rPh>
    <rPh sb="6" eb="8">
      <t>シシュツ</t>
    </rPh>
    <rPh sb="12" eb="14">
      <t>ショウカイ</t>
    </rPh>
    <phoneticPr fontId="6"/>
  </si>
  <si>
    <t>各種日計表は、日計が締まっていない場合でも、仮日計として印刷できること。</t>
    <rPh sb="2" eb="5">
      <t>ニッケイヒョウ</t>
    </rPh>
    <rPh sb="7" eb="9">
      <t>ニッケイ</t>
    </rPh>
    <rPh sb="10" eb="11">
      <t>シ</t>
    </rPh>
    <rPh sb="17" eb="19">
      <t>バアイ</t>
    </rPh>
    <rPh sb="22" eb="23">
      <t>カリ</t>
    </rPh>
    <rPh sb="23" eb="25">
      <t>ニッケイ</t>
    </rPh>
    <rPh sb="28" eb="30">
      <t>インサツ</t>
    </rPh>
    <phoneticPr fontId="6"/>
  </si>
  <si>
    <t>日計の締めは、歳入と歳出を別々に締められること。また、出納整理期間においては、新旧の年度別にも締められること。</t>
    <rPh sb="7" eb="9">
      <t>サイニュウ</t>
    </rPh>
    <rPh sb="10" eb="12">
      <t>サイシュツ</t>
    </rPh>
    <rPh sb="13" eb="15">
      <t>ベツベツ</t>
    </rPh>
    <rPh sb="16" eb="17">
      <t>シ</t>
    </rPh>
    <rPh sb="27" eb="29">
      <t>スイトウ</t>
    </rPh>
    <rPh sb="29" eb="31">
      <t>セイリ</t>
    </rPh>
    <rPh sb="31" eb="33">
      <t>キカン</t>
    </rPh>
    <rPh sb="39" eb="41">
      <t>シンキュウ</t>
    </rPh>
    <rPh sb="42" eb="44">
      <t>ネンド</t>
    </rPh>
    <rPh sb="44" eb="45">
      <t>ベツ</t>
    </rPh>
    <rPh sb="47" eb="48">
      <t>シ</t>
    </rPh>
    <phoneticPr fontId="6"/>
  </si>
  <si>
    <t>日計の締めを遡って解除可能なこと。</t>
  </si>
  <si>
    <t>日計締めと同様に、月計締めもできること。月計を締めた場合は、その月内の日付を指定した一切の伝票入力ができないように制限をかけられること。</t>
    <rPh sb="5" eb="7">
      <t>ドウヨウ</t>
    </rPh>
    <rPh sb="9" eb="10">
      <t>ツキ</t>
    </rPh>
    <rPh sb="10" eb="11">
      <t>ケイ</t>
    </rPh>
    <rPh sb="11" eb="12">
      <t>シ</t>
    </rPh>
    <rPh sb="20" eb="21">
      <t>ツキ</t>
    </rPh>
    <rPh sb="21" eb="22">
      <t>ケイ</t>
    </rPh>
    <rPh sb="23" eb="24">
      <t>シ</t>
    </rPh>
    <rPh sb="26" eb="28">
      <t>バアイ</t>
    </rPh>
    <rPh sb="32" eb="33">
      <t>ツキ</t>
    </rPh>
    <rPh sb="33" eb="34">
      <t>ナイ</t>
    </rPh>
    <rPh sb="35" eb="37">
      <t>ヒヅケ</t>
    </rPh>
    <rPh sb="38" eb="40">
      <t>シテイ</t>
    </rPh>
    <rPh sb="42" eb="44">
      <t>イッサイ</t>
    </rPh>
    <rPh sb="45" eb="47">
      <t>デンピョウ</t>
    </rPh>
    <rPh sb="47" eb="49">
      <t>ニュウリョク</t>
    </rPh>
    <rPh sb="57" eb="59">
      <t>セイゲン</t>
    </rPh>
    <phoneticPr fontId="6"/>
  </si>
  <si>
    <t>例月の出納検査用の各種帳票が出力可能なこと。また、月次に歳入簿、歳出簿等が作成できること。</t>
    <rPh sb="37" eb="39">
      <t>サクセイ</t>
    </rPh>
    <phoneticPr fontId="6"/>
  </si>
  <si>
    <t>会計、款毎の収支月計表が印刷できること。</t>
  </si>
  <si>
    <t>決算</t>
  </si>
  <si>
    <t>決算書</t>
  </si>
  <si>
    <t>決算書の作成は版下まで作成可能なこと。</t>
  </si>
  <si>
    <t>決算書（歳入歳出決算事項別明細書）の備考欄の出力パターンを自由に選択できること。</t>
  </si>
  <si>
    <t>決算事項別明細書の備考欄に印刷する内容は、自由に追加、修正、削除することができること。</t>
  </si>
  <si>
    <t>決算書出力時には、出力ページで出力箇所を絞り込めること。</t>
    <rPh sb="17" eb="19">
      <t>カショ</t>
    </rPh>
    <phoneticPr fontId="6"/>
  </si>
  <si>
    <t>事業の概要等を出力した、事業別決算書が作成できること。（決算書の補足資料として議会への提出や住民への公表を想定しています）</t>
    <rPh sb="53" eb="55">
      <t>ソウテイ</t>
    </rPh>
    <phoneticPr fontId="5"/>
  </si>
  <si>
    <t>実質収支に関する調書の作成ができること。</t>
  </si>
  <si>
    <t>決算書の出力は、ＰＤＦ出力、及びＣＳＶ出力を可能とすること。</t>
    <rPh sb="0" eb="3">
      <t>ケッサンショ</t>
    </rPh>
    <rPh sb="22" eb="24">
      <t>カノウ</t>
    </rPh>
    <phoneticPr fontId="5"/>
  </si>
  <si>
    <t>上記に加え、Ｅｘｃｅｌファイルでの出力を可能とし、決算書の体裁（文字サイズ変更や印刷余白、改ページの調整等々）の変更や説明内容の追加などが自由にできるようすること。</t>
    <rPh sb="0" eb="2">
      <t>ジョウキ</t>
    </rPh>
    <rPh sb="3" eb="4">
      <t>クワ</t>
    </rPh>
    <rPh sb="25" eb="28">
      <t>ケッサンショ</t>
    </rPh>
    <phoneticPr fontId="5"/>
  </si>
  <si>
    <t>統計</t>
  </si>
  <si>
    <t>予算統計</t>
  </si>
  <si>
    <t>当初および補正予算編成時に歳出細々節の性質別経費に財源充当の情報が入力でき、その情報が抽出可能なこと。</t>
    <rPh sb="5" eb="7">
      <t>ホセイ</t>
    </rPh>
    <rPh sb="17" eb="18">
      <t>セツ</t>
    </rPh>
    <phoneticPr fontId="6"/>
  </si>
  <si>
    <t>決算統計と同様の様式で予算統計が行えること。</t>
  </si>
  <si>
    <t>決算統計</t>
  </si>
  <si>
    <t>毎年の様式・プログラム変更対応が可能なこと。</t>
  </si>
  <si>
    <t>執行管理からのデータの連動を可能とすること。また、連動後でも金額の変更や分類分け等ができること。</t>
    <rPh sb="25" eb="27">
      <t>レンドウ</t>
    </rPh>
    <rPh sb="27" eb="28">
      <t>ゴ</t>
    </rPh>
    <rPh sb="30" eb="32">
      <t>キンガク</t>
    </rPh>
    <rPh sb="33" eb="35">
      <t>ヘンコウ</t>
    </rPh>
    <rPh sb="36" eb="38">
      <t>ブンルイ</t>
    </rPh>
    <rPh sb="38" eb="39">
      <t>ワ</t>
    </rPh>
    <rPh sb="40" eb="41">
      <t>トウ</t>
    </rPh>
    <phoneticPr fontId="6"/>
  </si>
  <si>
    <t>円単位から千円単位の丸め処理（端数調整）の自動化を可能とすること。</t>
    <rPh sb="0" eb="1">
      <t>エン</t>
    </rPh>
    <rPh sb="1" eb="3">
      <t>タンイ</t>
    </rPh>
    <rPh sb="15" eb="17">
      <t>ハスウ</t>
    </rPh>
    <rPh sb="17" eb="19">
      <t>チョウセイ</t>
    </rPh>
    <phoneticPr fontId="6"/>
  </si>
  <si>
    <t>決算額丸め処理画面に、決算額挿入時の金額（丸め処理前の金額）を表示し、丸め処理後の金額との差額が生じていないかを同一画面内で確認できること。</t>
  </si>
  <si>
    <t>伝票及び科目統計コード変換は一括処理が可能なこと。</t>
  </si>
  <si>
    <t>統計区分の設定については、伝票一覧画面から任意の伝票照会ができること。（一覧画面に表示されていない項目でも詳細を確認したいため）</t>
    <rPh sb="21" eb="23">
      <t>ニンイ</t>
    </rPh>
    <rPh sb="53" eb="55">
      <t>ショウサイ</t>
    </rPh>
    <rPh sb="56" eb="58">
      <t>カクニン</t>
    </rPh>
    <phoneticPr fontId="5"/>
  </si>
  <si>
    <t>性質別財源充当の入力ができること。</t>
  </si>
  <si>
    <t>性質別財源充当画面に、予算編成で財源充当した事業及び決算統計で既に充当処理を行っている事業の一覧が表示され、どの事業にいくら充当されているかが一目で確認できること。</t>
    <rPh sb="49" eb="51">
      <t>ヒョウジ</t>
    </rPh>
    <rPh sb="71" eb="73">
      <t>ヒトメ</t>
    </rPh>
    <phoneticPr fontId="5"/>
  </si>
  <si>
    <t>充当額入力画面では、｢細節｣｢細々節｣｢目的区分｣のコードだけでなく、それぞれの名称も表示されること。</t>
  </si>
  <si>
    <t>地方財政状況調査の目的別・性質別分析、歳入分析、財源充当、経常・臨時経費等基礎的データを統計表様式で出力できること。</t>
    <rPh sb="44" eb="47">
      <t>トウケイヒョウ</t>
    </rPh>
    <rPh sb="47" eb="49">
      <t>ヨウシキ</t>
    </rPh>
    <phoneticPr fontId="6"/>
  </si>
  <si>
    <t>統計表の根拠となる補助資料の出力が可能なこと。</t>
    <rPh sb="0" eb="3">
      <t>トウケイヒョウ</t>
    </rPh>
    <rPh sb="4" eb="6">
      <t>コンキョ</t>
    </rPh>
    <rPh sb="9" eb="11">
      <t>ホジョ</t>
    </rPh>
    <rPh sb="11" eb="13">
      <t>シリョウ</t>
    </rPh>
    <rPh sb="14" eb="16">
      <t>シュツリョク</t>
    </rPh>
    <rPh sb="17" eb="19">
      <t>カノウ</t>
    </rPh>
    <phoneticPr fontId="6"/>
  </si>
  <si>
    <t>総務省「電子調査表システム」へのデータ受け渡しが可能なこと。</t>
  </si>
  <si>
    <t>起債管理</t>
    <rPh sb="0" eb="2">
      <t>キサイ</t>
    </rPh>
    <rPh sb="2" eb="4">
      <t>カンリ</t>
    </rPh>
    <phoneticPr fontId="5"/>
  </si>
  <si>
    <t>台帳管理</t>
  </si>
  <si>
    <t>整理番号については、本番（親番）、枝番（子番）の階層管理ができること。また、枝番（子番）には交付税の内訳を設定できること。</t>
    <rPh sb="46" eb="49">
      <t>コウフゼイ</t>
    </rPh>
    <rPh sb="50" eb="52">
      <t>ウチワケ</t>
    </rPh>
    <rPh sb="53" eb="55">
      <t>セッテイ</t>
    </rPh>
    <phoneticPr fontId="5"/>
  </si>
  <si>
    <t>借入先、事業区分の他に、会計区分、費目区分、予算区分の登録ができ、各種集計や一覧表の作成ができること。</t>
    <rPh sb="0" eb="3">
      <t>カリイレサキ</t>
    </rPh>
    <rPh sb="4" eb="6">
      <t>ジギョウ</t>
    </rPh>
    <rPh sb="6" eb="8">
      <t>クブン</t>
    </rPh>
    <rPh sb="9" eb="10">
      <t>ホカ</t>
    </rPh>
    <rPh sb="12" eb="16">
      <t>カイケイクブン</t>
    </rPh>
    <rPh sb="17" eb="19">
      <t>ヒモク</t>
    </rPh>
    <rPh sb="19" eb="21">
      <t>クブン</t>
    </rPh>
    <rPh sb="22" eb="24">
      <t>ヨサン</t>
    </rPh>
    <rPh sb="24" eb="26">
      <t>クブン</t>
    </rPh>
    <rPh sb="27" eb="29">
      <t>トウロク</t>
    </rPh>
    <rPh sb="33" eb="35">
      <t>カクシュ</t>
    </rPh>
    <rPh sb="35" eb="37">
      <t>シュウケイ</t>
    </rPh>
    <rPh sb="38" eb="41">
      <t>イチランヒョウ</t>
    </rPh>
    <rPh sb="42" eb="44">
      <t>サクセイ</t>
    </rPh>
    <phoneticPr fontId="7"/>
  </si>
  <si>
    <t>起債の登録、照会時に整理番号、事業区分、借入先、借入年度、費目区分、会計区分、部課、予算区分の範囲を指定し、検索ができること。</t>
    <rPh sb="0" eb="2">
      <t>キサイ</t>
    </rPh>
    <rPh sb="3" eb="5">
      <t>トウロク</t>
    </rPh>
    <rPh sb="6" eb="8">
      <t>ショウカイ</t>
    </rPh>
    <rPh sb="8" eb="9">
      <t>ジ</t>
    </rPh>
    <rPh sb="10" eb="12">
      <t>セイリ</t>
    </rPh>
    <rPh sb="12" eb="14">
      <t>バンゴウ</t>
    </rPh>
    <rPh sb="15" eb="17">
      <t>ジギョウ</t>
    </rPh>
    <rPh sb="17" eb="19">
      <t>クブン</t>
    </rPh>
    <rPh sb="20" eb="23">
      <t>カリイレサキ</t>
    </rPh>
    <rPh sb="24" eb="26">
      <t>カリイレ</t>
    </rPh>
    <rPh sb="26" eb="28">
      <t>ネンド</t>
    </rPh>
    <rPh sb="29" eb="31">
      <t>ヒモク</t>
    </rPh>
    <rPh sb="31" eb="33">
      <t>クブン</t>
    </rPh>
    <rPh sb="34" eb="38">
      <t>カイケイクブン</t>
    </rPh>
    <rPh sb="39" eb="41">
      <t>ブカ</t>
    </rPh>
    <rPh sb="42" eb="44">
      <t>ヨサン</t>
    </rPh>
    <rPh sb="44" eb="46">
      <t>クブン</t>
    </rPh>
    <rPh sb="47" eb="49">
      <t>ハンイ</t>
    </rPh>
    <rPh sb="50" eb="52">
      <t>シテイ</t>
    </rPh>
    <rPh sb="54" eb="56">
      <t>ケンサク</t>
    </rPh>
    <phoneticPr fontId="7"/>
  </si>
  <si>
    <t>各種集計表の出力時に会計区分、借入先、事業区分、費目区分、予算区分、部課等の出力条件を指定し、印刷ができること。</t>
  </si>
  <si>
    <t>償還方法、償還期間等の情報により償還内容を自動計算。直接、償還内容を変更することができること。</t>
    <rPh sb="0" eb="2">
      <t>ショウカン</t>
    </rPh>
    <rPh sb="2" eb="4">
      <t>ホウホウ</t>
    </rPh>
    <rPh sb="5" eb="7">
      <t>ショウカン</t>
    </rPh>
    <rPh sb="7" eb="9">
      <t>キカン</t>
    </rPh>
    <rPh sb="9" eb="10">
      <t>トウ</t>
    </rPh>
    <rPh sb="11" eb="13">
      <t>ジョウホウ</t>
    </rPh>
    <rPh sb="16" eb="18">
      <t>ショウカン</t>
    </rPh>
    <rPh sb="18" eb="20">
      <t>ナイヨウ</t>
    </rPh>
    <rPh sb="21" eb="23">
      <t>ジドウ</t>
    </rPh>
    <rPh sb="23" eb="25">
      <t>ケイサン</t>
    </rPh>
    <rPh sb="26" eb="28">
      <t>チョクセツ</t>
    </rPh>
    <rPh sb="29" eb="31">
      <t>ショウカン</t>
    </rPh>
    <rPh sb="31" eb="33">
      <t>ナイヨウ</t>
    </rPh>
    <rPh sb="34" eb="36">
      <t>ヘンコウ</t>
    </rPh>
    <phoneticPr fontId="7"/>
  </si>
  <si>
    <t>繰上情報の入力ができること。</t>
  </si>
  <si>
    <t>前借情報の登録ができること。</t>
  </si>
  <si>
    <t>借入先別に借入方法、償還方法、利子計算方法、償還日等が設定でき、起債登録時の入力簡素化、誤入力の防止ができること。</t>
    <rPh sb="0" eb="3">
      <t>カリイレサキ</t>
    </rPh>
    <rPh sb="3" eb="4">
      <t>ベツ</t>
    </rPh>
    <rPh sb="5" eb="7">
      <t>カリイレ</t>
    </rPh>
    <rPh sb="7" eb="9">
      <t>ホウホウ</t>
    </rPh>
    <rPh sb="10" eb="12">
      <t>ショウカン</t>
    </rPh>
    <rPh sb="12" eb="14">
      <t>ホウホウ</t>
    </rPh>
    <rPh sb="15" eb="17">
      <t>リシ</t>
    </rPh>
    <rPh sb="17" eb="19">
      <t>ケイサン</t>
    </rPh>
    <rPh sb="19" eb="21">
      <t>ホウホウ</t>
    </rPh>
    <rPh sb="22" eb="25">
      <t>ショウカンビ</t>
    </rPh>
    <rPh sb="25" eb="26">
      <t>トウ</t>
    </rPh>
    <rPh sb="27" eb="29">
      <t>セッテイ</t>
    </rPh>
    <rPh sb="32" eb="34">
      <t>キサイ</t>
    </rPh>
    <rPh sb="34" eb="37">
      <t>トウロクジ</t>
    </rPh>
    <rPh sb="38" eb="40">
      <t>ニュウリョク</t>
    </rPh>
    <rPh sb="40" eb="43">
      <t>カンソカ</t>
    </rPh>
    <rPh sb="44" eb="45">
      <t>ゴ</t>
    </rPh>
    <rPh sb="45" eb="47">
      <t>ニュウリョク</t>
    </rPh>
    <rPh sb="48" eb="50">
      <t>ボウシ</t>
    </rPh>
    <phoneticPr fontId="7"/>
  </si>
  <si>
    <t>事業区分ごとに償還期間、据置期間等が設定でき、起債登録時の入力簡素化、誤入力の防止ができること。</t>
    <rPh sb="0" eb="2">
      <t>ジギョウ</t>
    </rPh>
    <rPh sb="2" eb="4">
      <t>クブン</t>
    </rPh>
    <rPh sb="7" eb="9">
      <t>ショウカン</t>
    </rPh>
    <rPh sb="9" eb="11">
      <t>キカン</t>
    </rPh>
    <rPh sb="12" eb="14">
      <t>スエオキ</t>
    </rPh>
    <rPh sb="14" eb="16">
      <t>キカン</t>
    </rPh>
    <rPh sb="16" eb="17">
      <t>トウ</t>
    </rPh>
    <rPh sb="18" eb="20">
      <t>セッテイ</t>
    </rPh>
    <rPh sb="23" eb="25">
      <t>キサイ</t>
    </rPh>
    <rPh sb="25" eb="28">
      <t>トウロクジ</t>
    </rPh>
    <rPh sb="29" eb="31">
      <t>ニュウリョク</t>
    </rPh>
    <rPh sb="31" eb="34">
      <t>カンソカ</t>
    </rPh>
    <rPh sb="35" eb="36">
      <t>ゴ</t>
    </rPh>
    <rPh sb="36" eb="38">
      <t>ニュウリョク</t>
    </rPh>
    <rPh sb="39" eb="41">
      <t>ボウシ</t>
    </rPh>
    <phoneticPr fontId="7"/>
  </si>
  <si>
    <t>償還情報の計算において、休日計算の実施有無と、休日計算を行う場合に前日か翌日かの設定ができること。</t>
  </si>
  <si>
    <t>端数処理は、１円～１００万円までの基準額で調整ができること。</t>
    <rPh sb="0" eb="2">
      <t>ハスウ</t>
    </rPh>
    <rPh sb="2" eb="4">
      <t>ショリ</t>
    </rPh>
    <rPh sb="7" eb="8">
      <t>エン</t>
    </rPh>
    <rPh sb="12" eb="14">
      <t>マンエン</t>
    </rPh>
    <rPh sb="17" eb="20">
      <t>キジュンガク</t>
    </rPh>
    <rPh sb="21" eb="23">
      <t>チョウセイ</t>
    </rPh>
    <phoneticPr fontId="7"/>
  </si>
  <si>
    <t>シミュレーション</t>
  </si>
  <si>
    <t>仮登録によるシミュレーションが可能。一覧表出力時には「仮登録」を含めるか否かの選択ができること。</t>
  </si>
  <si>
    <t>仮登録データは区分を変更するだけで本登録に変更ができること。</t>
    <rPh sb="0" eb="3">
      <t>カリトウロク</t>
    </rPh>
    <rPh sb="7" eb="9">
      <t>クブン</t>
    </rPh>
    <rPh sb="10" eb="12">
      <t>ヘンコウ</t>
    </rPh>
    <rPh sb="17" eb="18">
      <t>ホン</t>
    </rPh>
    <rPh sb="18" eb="20">
      <t>トウロク</t>
    </rPh>
    <rPh sb="21" eb="23">
      <t>ヘンコウ</t>
    </rPh>
    <phoneticPr fontId="7"/>
  </si>
  <si>
    <t>公債台帳、公債台帳一覧表、地方交付税集計台帳等の帳票が出力ができること。</t>
    <rPh sb="0" eb="2">
      <t>コウサイ</t>
    </rPh>
    <rPh sb="2" eb="4">
      <t>ダイチョウ</t>
    </rPh>
    <rPh sb="5" eb="7">
      <t>コウサイ</t>
    </rPh>
    <rPh sb="7" eb="9">
      <t>ダイチョウ</t>
    </rPh>
    <rPh sb="9" eb="12">
      <t>イチランヒョウ</t>
    </rPh>
    <rPh sb="13" eb="15">
      <t>チホウ</t>
    </rPh>
    <rPh sb="15" eb="18">
      <t>コウフゼイ</t>
    </rPh>
    <rPh sb="18" eb="20">
      <t>シュウケイ</t>
    </rPh>
    <rPh sb="20" eb="22">
      <t>ダイチョウ</t>
    </rPh>
    <rPh sb="22" eb="23">
      <t>トウ</t>
    </rPh>
    <rPh sb="24" eb="26">
      <t>チョウヒョウ</t>
    </rPh>
    <rPh sb="27" eb="29">
      <t>シュツリョク</t>
    </rPh>
    <phoneticPr fontId="7"/>
  </si>
  <si>
    <t>各種支払予定表を借入先別、事業区分別、会計区分別、費目区分別、予算区分別、支払日別に出力ができること。</t>
    <rPh sb="0" eb="2">
      <t>カクシュ</t>
    </rPh>
    <rPh sb="2" eb="4">
      <t>シハライ</t>
    </rPh>
    <rPh sb="4" eb="7">
      <t>ヨテイヒョウ</t>
    </rPh>
    <rPh sb="8" eb="11">
      <t>カリイレサキ</t>
    </rPh>
    <rPh sb="11" eb="12">
      <t>ベツ</t>
    </rPh>
    <rPh sb="13" eb="15">
      <t>ジギョウ</t>
    </rPh>
    <rPh sb="15" eb="17">
      <t>クブン</t>
    </rPh>
    <rPh sb="17" eb="18">
      <t>ベツ</t>
    </rPh>
    <rPh sb="19" eb="23">
      <t>カイケイクブン</t>
    </rPh>
    <rPh sb="23" eb="24">
      <t>ベツ</t>
    </rPh>
    <rPh sb="25" eb="27">
      <t>ヒモク</t>
    </rPh>
    <rPh sb="27" eb="29">
      <t>クブン</t>
    </rPh>
    <rPh sb="29" eb="30">
      <t>ベツ</t>
    </rPh>
    <rPh sb="31" eb="33">
      <t>ヨサン</t>
    </rPh>
    <rPh sb="33" eb="35">
      <t>クブン</t>
    </rPh>
    <rPh sb="35" eb="36">
      <t>ベツ</t>
    </rPh>
    <rPh sb="37" eb="39">
      <t>シハライ</t>
    </rPh>
    <rPh sb="39" eb="40">
      <t>ニチ</t>
    </rPh>
    <rPh sb="40" eb="41">
      <t>ベツ</t>
    </rPh>
    <rPh sb="42" eb="44">
      <t>シュツリョク</t>
    </rPh>
    <phoneticPr fontId="7"/>
  </si>
  <si>
    <t>各種償還一覧表を借入先別、借入年度別、事業区分別、会計区分別、費目区分別、予算区分別に出力ができること。</t>
    <rPh sb="0" eb="2">
      <t>カクシュ</t>
    </rPh>
    <rPh sb="2" eb="4">
      <t>ショウカン</t>
    </rPh>
    <rPh sb="4" eb="6">
      <t>イチラン</t>
    </rPh>
    <rPh sb="6" eb="7">
      <t>ヒョウ</t>
    </rPh>
    <rPh sb="8" eb="11">
      <t>カリイレサキ</t>
    </rPh>
    <rPh sb="11" eb="12">
      <t>ベツ</t>
    </rPh>
    <rPh sb="13" eb="15">
      <t>カリイレ</t>
    </rPh>
    <rPh sb="15" eb="18">
      <t>ネンドベツ</t>
    </rPh>
    <rPh sb="19" eb="21">
      <t>ジギョウ</t>
    </rPh>
    <rPh sb="21" eb="23">
      <t>クブン</t>
    </rPh>
    <rPh sb="23" eb="24">
      <t>ベツ</t>
    </rPh>
    <rPh sb="25" eb="29">
      <t>カイケイクブン</t>
    </rPh>
    <rPh sb="29" eb="30">
      <t>ベツ</t>
    </rPh>
    <rPh sb="31" eb="33">
      <t>ヒモク</t>
    </rPh>
    <rPh sb="33" eb="35">
      <t>クブン</t>
    </rPh>
    <rPh sb="35" eb="36">
      <t>ベツ</t>
    </rPh>
    <rPh sb="37" eb="39">
      <t>ヨサン</t>
    </rPh>
    <rPh sb="39" eb="41">
      <t>クブン</t>
    </rPh>
    <rPh sb="41" eb="42">
      <t>ベツ</t>
    </rPh>
    <rPh sb="43" eb="45">
      <t>シュツリョク</t>
    </rPh>
    <phoneticPr fontId="7"/>
  </si>
  <si>
    <t>各種現在高集計表を借入先別、事業区分別、会計区分別、費目区分別、予算区分別に出力ができること。</t>
    <rPh sb="0" eb="2">
      <t>カクシュ</t>
    </rPh>
    <rPh sb="2" eb="4">
      <t>ゲンザイ</t>
    </rPh>
    <rPh sb="4" eb="5">
      <t>ダカ</t>
    </rPh>
    <rPh sb="5" eb="7">
      <t>シュウケイ</t>
    </rPh>
    <rPh sb="7" eb="8">
      <t>ヒョウ</t>
    </rPh>
    <rPh sb="9" eb="12">
      <t>カリイレサキ</t>
    </rPh>
    <rPh sb="12" eb="13">
      <t>ベツ</t>
    </rPh>
    <rPh sb="14" eb="16">
      <t>ジギョウ</t>
    </rPh>
    <rPh sb="16" eb="18">
      <t>クブン</t>
    </rPh>
    <rPh sb="18" eb="19">
      <t>ベツ</t>
    </rPh>
    <rPh sb="20" eb="24">
      <t>カイケイクブン</t>
    </rPh>
    <rPh sb="24" eb="25">
      <t>ベツ</t>
    </rPh>
    <rPh sb="26" eb="28">
      <t>ヒモク</t>
    </rPh>
    <rPh sb="28" eb="30">
      <t>クブン</t>
    </rPh>
    <rPh sb="30" eb="31">
      <t>ベツ</t>
    </rPh>
    <rPh sb="32" eb="34">
      <t>ヨサン</t>
    </rPh>
    <rPh sb="34" eb="36">
      <t>クブン</t>
    </rPh>
    <rPh sb="36" eb="37">
      <t>ベツ</t>
    </rPh>
    <rPh sb="38" eb="40">
      <t>シュツリョク</t>
    </rPh>
    <phoneticPr fontId="7"/>
  </si>
  <si>
    <t>各種現在高集計表を年度末だけではなく、指定した年月日時点の現在高を出力ができること。</t>
    <rPh sb="0" eb="2">
      <t>カクシュ</t>
    </rPh>
    <rPh sb="2" eb="4">
      <t>ゲンザイ</t>
    </rPh>
    <rPh sb="4" eb="5">
      <t>ダカ</t>
    </rPh>
    <rPh sb="5" eb="7">
      <t>シュウケイ</t>
    </rPh>
    <rPh sb="7" eb="8">
      <t>ヒョウ</t>
    </rPh>
    <rPh sb="9" eb="12">
      <t>ネンドマツ</t>
    </rPh>
    <rPh sb="23" eb="26">
      <t>ネンガッピ</t>
    </rPh>
    <rPh sb="26" eb="28">
      <t>ジテン</t>
    </rPh>
    <rPh sb="29" eb="31">
      <t>ゲンザイ</t>
    </rPh>
    <rPh sb="31" eb="32">
      <t>ダカ</t>
    </rPh>
    <rPh sb="33" eb="35">
      <t>シュツリョク</t>
    </rPh>
    <phoneticPr fontId="7"/>
  </si>
  <si>
    <t>登録したデータのチェックリスト（起債マスタチェックリスト、償還マスタチェックリスト）の出力ができること。</t>
    <rPh sb="0" eb="2">
      <t>トウロク</t>
    </rPh>
    <rPh sb="16" eb="18">
      <t>キサイ</t>
    </rPh>
    <rPh sb="29" eb="31">
      <t>ショウカン</t>
    </rPh>
    <rPh sb="43" eb="45">
      <t>シュツリョク</t>
    </rPh>
    <phoneticPr fontId="7"/>
  </si>
  <si>
    <t>決算統計表の補助資料として行（列）番号別の一覧表が出力ができること。</t>
    <rPh sb="0" eb="2">
      <t>ケッサン</t>
    </rPh>
    <rPh sb="2" eb="5">
      <t>トウケイヒョウ</t>
    </rPh>
    <rPh sb="6" eb="8">
      <t>ホジョ</t>
    </rPh>
    <rPh sb="8" eb="10">
      <t>シリョウ</t>
    </rPh>
    <rPh sb="13" eb="14">
      <t>ギョウ</t>
    </rPh>
    <rPh sb="15" eb="16">
      <t>レツ</t>
    </rPh>
    <rPh sb="17" eb="19">
      <t>バンゴウ</t>
    </rPh>
    <rPh sb="19" eb="20">
      <t>ベツ</t>
    </rPh>
    <rPh sb="21" eb="24">
      <t>イチランヒョウ</t>
    </rPh>
    <rPh sb="25" eb="27">
      <t>シュツリョク</t>
    </rPh>
    <phoneticPr fontId="7"/>
  </si>
  <si>
    <t>企業債管理</t>
  </si>
  <si>
    <t>企業債明細書の出力ができること。</t>
    <rPh sb="0" eb="3">
      <t>キギョウサイ</t>
    </rPh>
    <rPh sb="3" eb="6">
      <t>メイサイショ</t>
    </rPh>
    <rPh sb="7" eb="9">
      <t>シュツリョク</t>
    </rPh>
    <phoneticPr fontId="7"/>
  </si>
  <si>
    <t>固定資産管理</t>
    <rPh sb="0" eb="2">
      <t>コテイ</t>
    </rPh>
    <rPh sb="2" eb="4">
      <t>シサン</t>
    </rPh>
    <rPh sb="4" eb="6">
      <t>カンリ</t>
    </rPh>
    <phoneticPr fontId="5"/>
  </si>
  <si>
    <t>公会計改革に対応した固定資産台帳の印刷ができること。</t>
    <rPh sb="0" eb="1">
      <t>コウ</t>
    </rPh>
    <rPh sb="1" eb="2">
      <t>カイ</t>
    </rPh>
    <rPh sb="2" eb="3">
      <t>ケイ</t>
    </rPh>
    <rPh sb="3" eb="5">
      <t>カイカク</t>
    </rPh>
    <rPh sb="6" eb="8">
      <t>タイオウ</t>
    </rPh>
    <rPh sb="10" eb="12">
      <t>コテイ</t>
    </rPh>
    <rPh sb="12" eb="14">
      <t>シサン</t>
    </rPh>
    <rPh sb="14" eb="16">
      <t>ダイチョウ</t>
    </rPh>
    <rPh sb="17" eb="19">
      <t>インサツ</t>
    </rPh>
    <phoneticPr fontId="5"/>
  </si>
  <si>
    <t>土地の入力時に、売却可能資産区分を入力できること。</t>
    <rPh sb="0" eb="2">
      <t>トチ</t>
    </rPh>
    <rPh sb="3" eb="6">
      <t>ニュウリョクジ</t>
    </rPh>
    <rPh sb="8" eb="10">
      <t>バイキャク</t>
    </rPh>
    <rPh sb="10" eb="12">
      <t>カノウ</t>
    </rPh>
    <rPh sb="12" eb="14">
      <t>シサン</t>
    </rPh>
    <rPh sb="14" eb="16">
      <t>クブン</t>
    </rPh>
    <rPh sb="17" eb="19">
      <t>ニュウリョク</t>
    </rPh>
    <phoneticPr fontId="5"/>
  </si>
  <si>
    <t>土地の取得価格が不明な場合、固定資産税評価額を基礎とした算定が可能なこと。（再調達価格算定機能）</t>
    <rPh sb="0" eb="2">
      <t>トチ</t>
    </rPh>
    <rPh sb="3" eb="5">
      <t>シュトク</t>
    </rPh>
    <rPh sb="5" eb="7">
      <t>カカク</t>
    </rPh>
    <rPh sb="8" eb="10">
      <t>フメイ</t>
    </rPh>
    <rPh sb="11" eb="13">
      <t>バアイ</t>
    </rPh>
    <rPh sb="14" eb="16">
      <t>コテイ</t>
    </rPh>
    <rPh sb="16" eb="19">
      <t>シサンゼイ</t>
    </rPh>
    <rPh sb="19" eb="22">
      <t>ヒョウカガク</t>
    </rPh>
    <rPh sb="23" eb="25">
      <t>キソ</t>
    </rPh>
    <rPh sb="28" eb="30">
      <t>サンテイ</t>
    </rPh>
    <rPh sb="31" eb="33">
      <t>カノウ</t>
    </rPh>
    <rPh sb="38" eb="41">
      <t>サイチョウタツ</t>
    </rPh>
    <rPh sb="41" eb="43">
      <t>カカク</t>
    </rPh>
    <rPh sb="43" eb="45">
      <t>サンテイ</t>
    </rPh>
    <rPh sb="45" eb="47">
      <t>キノウ</t>
    </rPh>
    <phoneticPr fontId="5"/>
  </si>
  <si>
    <t>土地の取得価格が不明な場合、路線単位の平均単価を基礎とした算定が可能なこと。（再調達価格算定機能）</t>
    <rPh sb="0" eb="2">
      <t>トチ</t>
    </rPh>
    <rPh sb="3" eb="5">
      <t>シュトク</t>
    </rPh>
    <rPh sb="5" eb="7">
      <t>カカク</t>
    </rPh>
    <rPh sb="8" eb="10">
      <t>フメイ</t>
    </rPh>
    <rPh sb="11" eb="13">
      <t>バアイ</t>
    </rPh>
    <rPh sb="14" eb="16">
      <t>ロセン</t>
    </rPh>
    <rPh sb="16" eb="18">
      <t>タンイ</t>
    </rPh>
    <rPh sb="19" eb="21">
      <t>ヘイキン</t>
    </rPh>
    <rPh sb="21" eb="23">
      <t>タンカ</t>
    </rPh>
    <rPh sb="24" eb="26">
      <t>キソ</t>
    </rPh>
    <rPh sb="29" eb="31">
      <t>サンテイ</t>
    </rPh>
    <rPh sb="32" eb="34">
      <t>カノウ</t>
    </rPh>
    <rPh sb="39" eb="42">
      <t>サイチョウタツ</t>
    </rPh>
    <rPh sb="42" eb="44">
      <t>カカク</t>
    </rPh>
    <rPh sb="44" eb="46">
      <t>サンテイ</t>
    </rPh>
    <rPh sb="46" eb="48">
      <t>キノウ</t>
    </rPh>
    <phoneticPr fontId="5"/>
  </si>
  <si>
    <t>土地の取得価格が不明な場合、状況類似地域(地区)単位の平均単価を基礎とした算定が可能なこと。（再調達価格算定機能）</t>
    <rPh sb="0" eb="2">
      <t>トチ</t>
    </rPh>
    <rPh sb="3" eb="5">
      <t>シュトク</t>
    </rPh>
    <rPh sb="5" eb="7">
      <t>カカク</t>
    </rPh>
    <rPh sb="8" eb="10">
      <t>フメイ</t>
    </rPh>
    <rPh sb="11" eb="13">
      <t>バアイ</t>
    </rPh>
    <rPh sb="14" eb="16">
      <t>ジョウキョウ</t>
    </rPh>
    <rPh sb="16" eb="18">
      <t>ルイジ</t>
    </rPh>
    <rPh sb="18" eb="20">
      <t>チイキ</t>
    </rPh>
    <rPh sb="21" eb="23">
      <t>チク</t>
    </rPh>
    <rPh sb="24" eb="26">
      <t>タンイ</t>
    </rPh>
    <rPh sb="32" eb="34">
      <t>キソ</t>
    </rPh>
    <rPh sb="37" eb="39">
      <t>サンテイ</t>
    </rPh>
    <rPh sb="40" eb="42">
      <t>カノウ</t>
    </rPh>
    <rPh sb="47" eb="50">
      <t>サイチョウタツ</t>
    </rPh>
    <rPh sb="50" eb="52">
      <t>カカク</t>
    </rPh>
    <rPh sb="52" eb="54">
      <t>サンテイ</t>
    </rPh>
    <rPh sb="54" eb="56">
      <t>キノウ</t>
    </rPh>
    <phoneticPr fontId="5"/>
  </si>
  <si>
    <t>土地の取得価格が不明な場合、用途地区単位の平均単価を基礎とした算定が可能なこと。（再調達価格算定機能）</t>
    <rPh sb="0" eb="2">
      <t>トチ</t>
    </rPh>
    <rPh sb="3" eb="5">
      <t>シュトク</t>
    </rPh>
    <rPh sb="5" eb="7">
      <t>カカク</t>
    </rPh>
    <rPh sb="8" eb="10">
      <t>フメイ</t>
    </rPh>
    <rPh sb="11" eb="13">
      <t>バアイ</t>
    </rPh>
    <rPh sb="14" eb="16">
      <t>ヨウト</t>
    </rPh>
    <rPh sb="16" eb="18">
      <t>チク</t>
    </rPh>
    <rPh sb="18" eb="20">
      <t>タンイ</t>
    </rPh>
    <rPh sb="26" eb="28">
      <t>キソ</t>
    </rPh>
    <rPh sb="31" eb="33">
      <t>サンテイ</t>
    </rPh>
    <rPh sb="34" eb="36">
      <t>カノウ</t>
    </rPh>
    <rPh sb="41" eb="44">
      <t>サイチョウタツ</t>
    </rPh>
    <rPh sb="44" eb="46">
      <t>カカク</t>
    </rPh>
    <rPh sb="46" eb="48">
      <t>サンテイ</t>
    </rPh>
    <rPh sb="48" eb="50">
      <t>キノウ</t>
    </rPh>
    <phoneticPr fontId="5"/>
  </si>
  <si>
    <t>土地を取得した財源（①国庫支出金②都道府県支出金③地方債④その他）の登録ができること。</t>
    <rPh sb="0" eb="2">
      <t>トチ</t>
    </rPh>
    <rPh sb="3" eb="5">
      <t>シュトク</t>
    </rPh>
    <rPh sb="7" eb="9">
      <t>ザイゲン</t>
    </rPh>
    <rPh sb="11" eb="13">
      <t>コッコ</t>
    </rPh>
    <rPh sb="13" eb="16">
      <t>シシュツキン</t>
    </rPh>
    <rPh sb="17" eb="21">
      <t>トドウフケン</t>
    </rPh>
    <rPh sb="21" eb="24">
      <t>シシュツキン</t>
    </rPh>
    <rPh sb="25" eb="28">
      <t>チホウサイ</t>
    </rPh>
    <rPh sb="31" eb="32">
      <t>タ</t>
    </rPh>
    <rPh sb="34" eb="36">
      <t>トウロク</t>
    </rPh>
    <phoneticPr fontId="5"/>
  </si>
  <si>
    <t>建物の入力時に、売却可能資産区分を入力できること。</t>
    <rPh sb="0" eb="2">
      <t>タテモノ</t>
    </rPh>
    <rPh sb="3" eb="6">
      <t>ニュウリョクジ</t>
    </rPh>
    <rPh sb="8" eb="10">
      <t>バイキャク</t>
    </rPh>
    <rPh sb="10" eb="12">
      <t>カノウ</t>
    </rPh>
    <rPh sb="12" eb="14">
      <t>シサン</t>
    </rPh>
    <rPh sb="14" eb="16">
      <t>クブン</t>
    </rPh>
    <rPh sb="17" eb="19">
      <t>ニュウリョク</t>
    </rPh>
    <phoneticPr fontId="5"/>
  </si>
  <si>
    <t>建物の供用開始年月を入力すれば、減価償却累計額が自動算定されること。</t>
    <rPh sb="0" eb="2">
      <t>タテモノ</t>
    </rPh>
    <rPh sb="3" eb="5">
      <t>キョウヨウ</t>
    </rPh>
    <rPh sb="5" eb="7">
      <t>カイシ</t>
    </rPh>
    <rPh sb="7" eb="8">
      <t>ネン</t>
    </rPh>
    <rPh sb="8" eb="9">
      <t>ゲツ</t>
    </rPh>
    <rPh sb="10" eb="12">
      <t>ニュウリョク</t>
    </rPh>
    <rPh sb="16" eb="18">
      <t>ゲンカ</t>
    </rPh>
    <rPh sb="18" eb="20">
      <t>ショウキャク</t>
    </rPh>
    <rPh sb="20" eb="23">
      <t>ルイケイガク</t>
    </rPh>
    <rPh sb="24" eb="26">
      <t>ジドウ</t>
    </rPh>
    <rPh sb="26" eb="28">
      <t>サンテイ</t>
    </rPh>
    <phoneticPr fontId="5"/>
  </si>
  <si>
    <t>建物を取得した財源（①国庫支出金②都道府県支出金③地方債④その他）の登録ができること。</t>
    <rPh sb="0" eb="2">
      <t>タテモノ</t>
    </rPh>
    <rPh sb="3" eb="5">
      <t>シュトク</t>
    </rPh>
    <rPh sb="7" eb="9">
      <t>ザイゲン</t>
    </rPh>
    <rPh sb="34" eb="36">
      <t>トウロク</t>
    </rPh>
    <phoneticPr fontId="5"/>
  </si>
  <si>
    <t>土地・建物同様に、貴社の固定資産管理システムで「工作物」と「道路」についても台帳管理できること。（注：システムを複数種類導入する予定はありません）</t>
    <rPh sb="0" eb="2">
      <t>トチ</t>
    </rPh>
    <rPh sb="3" eb="5">
      <t>タテモノ</t>
    </rPh>
    <rPh sb="5" eb="7">
      <t>ドウヨウ</t>
    </rPh>
    <rPh sb="24" eb="27">
      <t>コウサクブツ</t>
    </rPh>
    <rPh sb="30" eb="32">
      <t>ドウロ</t>
    </rPh>
    <rPh sb="38" eb="40">
      <t>ダイチョウ</t>
    </rPh>
    <rPh sb="40" eb="42">
      <t>カンリ</t>
    </rPh>
    <rPh sb="49" eb="50">
      <t>チュウ</t>
    </rPh>
    <rPh sb="56" eb="58">
      <t>フクスウ</t>
    </rPh>
    <rPh sb="58" eb="60">
      <t>シュルイ</t>
    </rPh>
    <rPh sb="60" eb="62">
      <t>ドウニュウ</t>
    </rPh>
    <rPh sb="64" eb="66">
      <t>ヨテイ</t>
    </rPh>
    <phoneticPr fontId="5"/>
  </si>
  <si>
    <t>工作物の供用開始年月を入力すれば、減価償却累計額が自動算定されること。</t>
    <rPh sb="0" eb="3">
      <t>コウサクブツ</t>
    </rPh>
    <rPh sb="4" eb="6">
      <t>キョウヨウ</t>
    </rPh>
    <rPh sb="6" eb="8">
      <t>カイシ</t>
    </rPh>
    <rPh sb="8" eb="9">
      <t>ネン</t>
    </rPh>
    <rPh sb="9" eb="10">
      <t>ゲツ</t>
    </rPh>
    <rPh sb="11" eb="13">
      <t>ニュウリョク</t>
    </rPh>
    <phoneticPr fontId="5"/>
  </si>
  <si>
    <t>道路の再調達価格が計算できること。（路線単位に判明している場合と年度単位の総事業費が判明する場合の両方対応できること）</t>
    <rPh sb="0" eb="2">
      <t>ドウロ</t>
    </rPh>
    <rPh sb="3" eb="6">
      <t>サイチョウタツ</t>
    </rPh>
    <rPh sb="6" eb="8">
      <t>カカク</t>
    </rPh>
    <rPh sb="9" eb="11">
      <t>ケイサン</t>
    </rPh>
    <rPh sb="18" eb="20">
      <t>ロセン</t>
    </rPh>
    <rPh sb="20" eb="22">
      <t>タンイ</t>
    </rPh>
    <rPh sb="23" eb="25">
      <t>ハンメイ</t>
    </rPh>
    <rPh sb="29" eb="31">
      <t>バアイ</t>
    </rPh>
    <rPh sb="32" eb="34">
      <t>ネンド</t>
    </rPh>
    <rPh sb="34" eb="36">
      <t>タンイ</t>
    </rPh>
    <rPh sb="37" eb="38">
      <t>ソウ</t>
    </rPh>
    <rPh sb="38" eb="41">
      <t>ジギョウヒ</t>
    </rPh>
    <rPh sb="42" eb="44">
      <t>ハンメイ</t>
    </rPh>
    <rPh sb="46" eb="48">
      <t>バアイ</t>
    </rPh>
    <rPh sb="49" eb="51">
      <t>リョウホウ</t>
    </rPh>
    <rPh sb="51" eb="53">
      <t>タイオウ</t>
    </rPh>
    <phoneticPr fontId="5"/>
  </si>
  <si>
    <t>道路の供用開始年月を入力すれば、減価償却累計額が自動算定されること。</t>
    <rPh sb="0" eb="2">
      <t>ドウロ</t>
    </rPh>
    <rPh sb="3" eb="5">
      <t>キョウヨウ</t>
    </rPh>
    <rPh sb="5" eb="7">
      <t>カイシ</t>
    </rPh>
    <rPh sb="7" eb="8">
      <t>ネン</t>
    </rPh>
    <rPh sb="8" eb="9">
      <t>ゲツ</t>
    </rPh>
    <rPh sb="10" eb="12">
      <t>ニュウリョク</t>
    </rPh>
    <phoneticPr fontId="5"/>
  </si>
  <si>
    <t>道路を取得した財源（①国庫支出金②都道府県支出金③地方債④その他）の登録ができること。</t>
    <rPh sb="0" eb="2">
      <t>ドウロ</t>
    </rPh>
    <rPh sb="3" eb="5">
      <t>シュトク</t>
    </rPh>
    <rPh sb="7" eb="9">
      <t>ザイゲン</t>
    </rPh>
    <rPh sb="34" eb="36">
      <t>トウロク</t>
    </rPh>
    <phoneticPr fontId="5"/>
  </si>
  <si>
    <t>減価償却額の明細が、ＣＳＶ出力できること。</t>
  </si>
  <si>
    <t>物品登録時に、財務会計システムで起票済みの支出命令伝票を指定すれば、科目情報と債権者（取引先）が自動転記できること。</t>
    <rPh sb="7" eb="9">
      <t>ザイム</t>
    </rPh>
    <rPh sb="9" eb="11">
      <t>カイケイ</t>
    </rPh>
    <phoneticPr fontId="5"/>
  </si>
  <si>
    <t>上記の際に、入力した「取得価額」と支出命令伝票の金額が不一致の場合は、注意メッセージ等が表示されること。</t>
    <rPh sb="0" eb="2">
      <t>ジョウキ</t>
    </rPh>
    <rPh sb="3" eb="4">
      <t>サイ</t>
    </rPh>
    <rPh sb="42" eb="43">
      <t>トウ</t>
    </rPh>
    <phoneticPr fontId="5"/>
  </si>
  <si>
    <t>施設情報の登録および施設と固定資産を紐づけることにより、施設台帳を作成できること。</t>
  </si>
  <si>
    <t>施設情報を検索条件として、施設に紐づく固定資産台帳の検索ができること。</t>
    <rPh sb="13" eb="15">
      <t>シセツ</t>
    </rPh>
    <rPh sb="16" eb="17">
      <t>ヒモ</t>
    </rPh>
    <rPh sb="19" eb="21">
      <t>コテイ</t>
    </rPh>
    <rPh sb="21" eb="23">
      <t>シサン</t>
    </rPh>
    <phoneticPr fontId="11"/>
  </si>
  <si>
    <t>異動</t>
  </si>
  <si>
    <t>機構改革時に、廃止された管理課で管理していた公有財産と物品を一括で異動（管理換え）できること。</t>
    <rPh sb="0" eb="4">
      <t>キコウカイカク</t>
    </rPh>
    <rPh sb="4" eb="5">
      <t>トキ</t>
    </rPh>
    <rPh sb="7" eb="9">
      <t>ハイシ</t>
    </rPh>
    <rPh sb="12" eb="15">
      <t>カンリカ</t>
    </rPh>
    <rPh sb="16" eb="18">
      <t>カンリ</t>
    </rPh>
    <rPh sb="22" eb="26">
      <t>コウユウザイサン</t>
    </rPh>
    <rPh sb="27" eb="29">
      <t>ブッピン</t>
    </rPh>
    <rPh sb="30" eb="32">
      <t>イッカツ</t>
    </rPh>
    <rPh sb="33" eb="35">
      <t>イドウ</t>
    </rPh>
    <rPh sb="36" eb="38">
      <t>カンリ</t>
    </rPh>
    <rPh sb="38" eb="39">
      <t>ガ</t>
    </rPh>
    <phoneticPr fontId="5"/>
  </si>
  <si>
    <t>物品・備品</t>
  </si>
  <si>
    <t>物品の取得、異動、不用・処分の管理が行えること。</t>
    <rPh sb="0" eb="2">
      <t>ブッピン</t>
    </rPh>
    <rPh sb="3" eb="5">
      <t>シュトク</t>
    </rPh>
    <rPh sb="6" eb="8">
      <t>イドウ</t>
    </rPh>
    <rPh sb="9" eb="11">
      <t>フヨウ</t>
    </rPh>
    <rPh sb="12" eb="14">
      <t>ショブン</t>
    </rPh>
    <rPh sb="15" eb="17">
      <t>カンリ</t>
    </rPh>
    <rPh sb="18" eb="19">
      <t>オコナ</t>
    </rPh>
    <phoneticPr fontId="5"/>
  </si>
  <si>
    <t>物品台帳の印刷ができること。</t>
    <rPh sb="0" eb="2">
      <t>ブッピン</t>
    </rPh>
    <rPh sb="2" eb="4">
      <t>ダイチョウ</t>
    </rPh>
    <rPh sb="5" eb="7">
      <t>インサツ</t>
    </rPh>
    <phoneticPr fontId="5"/>
  </si>
  <si>
    <t>物品について、所管課別、状態別など一覧表の印刷ができること。</t>
    <rPh sb="0" eb="2">
      <t>ブッピン</t>
    </rPh>
    <rPh sb="7" eb="10">
      <t>ショカンカ</t>
    </rPh>
    <rPh sb="10" eb="11">
      <t>ベツ</t>
    </rPh>
    <rPh sb="12" eb="14">
      <t>ジョウタイ</t>
    </rPh>
    <rPh sb="14" eb="15">
      <t>ベツ</t>
    </rPh>
    <rPh sb="17" eb="19">
      <t>イチラン</t>
    </rPh>
    <rPh sb="19" eb="20">
      <t>ヒョウ</t>
    </rPh>
    <rPh sb="21" eb="23">
      <t>インサツ</t>
    </rPh>
    <phoneticPr fontId="5"/>
  </si>
  <si>
    <t>備品ラベルの印刷ができること。
また、備品ラベルの印刷開始位置の指定ができること。</t>
    <rPh sb="0" eb="2">
      <t>ビヒン</t>
    </rPh>
    <rPh sb="6" eb="8">
      <t>インサツ</t>
    </rPh>
    <rPh sb="19" eb="21">
      <t>ビヒン</t>
    </rPh>
    <rPh sb="25" eb="27">
      <t>インサツ</t>
    </rPh>
    <rPh sb="27" eb="29">
      <t>カイシ</t>
    </rPh>
    <rPh sb="29" eb="31">
      <t>イチ</t>
    </rPh>
    <rPh sb="32" eb="34">
      <t>シテイ</t>
    </rPh>
    <phoneticPr fontId="5"/>
  </si>
  <si>
    <t>仕訳</t>
  </si>
  <si>
    <t>仕訳の変換を定義（統一的な基準と整合が図られていること）することで、伝票起票時に複式仕訳を自動で作成できること。</t>
    <rPh sb="9" eb="12">
      <t>トウイツテキ</t>
    </rPh>
    <rPh sb="13" eb="15">
      <t>キジュン</t>
    </rPh>
    <rPh sb="16" eb="18">
      <t>セイゴウ</t>
    </rPh>
    <rPh sb="19" eb="20">
      <t>ハカ</t>
    </rPh>
    <phoneticPr fontId="5"/>
  </si>
  <si>
    <t>複式仕訳を作成する際には、予算科目以外の伝票情報も活用すること。</t>
  </si>
  <si>
    <t>会計間の内部取引について相殺仕訳を自動で作成できること。</t>
  </si>
  <si>
    <t>期末整理仕訳を自動で作成できること。</t>
  </si>
  <si>
    <t>仕訳帳、精算表等の補助表を作成できること。</t>
  </si>
  <si>
    <t>財務書類</t>
  </si>
  <si>
    <t>財務書類の作成にあたっては、固定資産台帳と執行データの照合と残高一致の確認が必要なことから、財務会計システムの伝票入力時に、固定資産台帳まで作成できるような機能を搭載すること。</t>
    <rPh sb="62" eb="64">
      <t>コテイ</t>
    </rPh>
    <phoneticPr fontId="5"/>
  </si>
  <si>
    <t>固定資産台帳システムからCSV形式で固定資産の残高を取り込めること。</t>
  </si>
  <si>
    <t>勘定科目ごとに開始残高が登録できること。</t>
  </si>
  <si>
    <t>一般会計等財務書類（４表）および附属明細書を作成できること。</t>
  </si>
  <si>
    <t>全体財務書類（４表）および附属明細書を作成できること。</t>
  </si>
  <si>
    <t>連結財務書類（４表）および附属明細書を作成できること。</t>
  </si>
  <si>
    <t>連結対象団体の決算書の組替を自動でできること。</t>
  </si>
  <si>
    <t>伝票単位で仕訳データの検索ができること。</t>
  </si>
  <si>
    <t>編成した「予算額」を元にして予定財務書類を作成でき、執行終了時の資産の増減、行政コストの増減をあらかじめ確認できる機能があること。</t>
  </si>
  <si>
    <t>施設別・事業別の行政コスト計算書が作成できること。</t>
  </si>
  <si>
    <t>電子決裁</t>
    <rPh sb="0" eb="2">
      <t>デンシ</t>
    </rPh>
    <rPh sb="2" eb="4">
      <t>ケッサイ</t>
    </rPh>
    <phoneticPr fontId="5"/>
  </si>
  <si>
    <t>部署情報が管理できること</t>
    <rPh sb="0" eb="2">
      <t>ブショ</t>
    </rPh>
    <rPh sb="2" eb="4">
      <t>ジョウホウ</t>
    </rPh>
    <phoneticPr fontId="5"/>
  </si>
  <si>
    <t>部署情報の登録、修正、照会が行えること</t>
    <phoneticPr fontId="5"/>
  </si>
  <si>
    <t>部署情報の履歴管理ができること</t>
    <rPh sb="0" eb="2">
      <t>ブショ</t>
    </rPh>
    <rPh sb="2" eb="4">
      <t>ジョウホウ</t>
    </rPh>
    <phoneticPr fontId="5"/>
  </si>
  <si>
    <t>部署ごとに基本となる勤務シフトが登録できること</t>
    <phoneticPr fontId="5"/>
  </si>
  <si>
    <t>人事給与システムから出力された職員情報のCSVファイルを取込むことができること</t>
    <rPh sb="15" eb="19">
      <t>ショクインジョウホウ</t>
    </rPh>
    <phoneticPr fontId="5"/>
  </si>
  <si>
    <t>人事給与システムから出力された所属情報のCSVファイルを取込むことができること</t>
    <rPh sb="15" eb="17">
      <t>ショゾク</t>
    </rPh>
    <rPh sb="17" eb="19">
      <t>ジョウホウ</t>
    </rPh>
    <phoneticPr fontId="5"/>
  </si>
  <si>
    <t>大量データ（職員情報）の追加や修正を行う方法が用意されていること</t>
    <rPh sb="0" eb="2">
      <t>タイリョウ</t>
    </rPh>
    <rPh sb="12" eb="14">
      <t>ツイカ</t>
    </rPh>
    <rPh sb="15" eb="17">
      <t>シュウセイ</t>
    </rPh>
    <rPh sb="18" eb="19">
      <t>オコナ</t>
    </rPh>
    <rPh sb="20" eb="22">
      <t>ホウホウ</t>
    </rPh>
    <rPh sb="23" eb="25">
      <t>ヨウイ</t>
    </rPh>
    <phoneticPr fontId="5"/>
  </si>
  <si>
    <t>大量データ（所属情報）の追加や修正を行う方法が用意されていること</t>
    <rPh sb="0" eb="2">
      <t>タイリョウ</t>
    </rPh>
    <rPh sb="6" eb="8">
      <t>ショゾク</t>
    </rPh>
    <rPh sb="12" eb="14">
      <t>ツイカ</t>
    </rPh>
    <rPh sb="15" eb="17">
      <t>シュウセイ</t>
    </rPh>
    <rPh sb="18" eb="19">
      <t>オコナ</t>
    </rPh>
    <rPh sb="20" eb="22">
      <t>ホウホウ</t>
    </rPh>
    <rPh sb="23" eb="25">
      <t>ヨウイ</t>
    </rPh>
    <phoneticPr fontId="5"/>
  </si>
  <si>
    <t>所属情報の履歴管理ができること</t>
    <rPh sb="0" eb="2">
      <t>ショゾク</t>
    </rPh>
    <rPh sb="2" eb="4">
      <t>ジョウホウ</t>
    </rPh>
    <phoneticPr fontId="5"/>
  </si>
  <si>
    <t>兼務情報の登録ができること</t>
    <rPh sb="2" eb="4">
      <t>ジョウホウ</t>
    </rPh>
    <phoneticPr fontId="5"/>
  </si>
  <si>
    <t>勤務シフトの登録、修正、削除、照会が行えること</t>
    <phoneticPr fontId="5"/>
  </si>
  <si>
    <t>終業時間が24時を超える勤務シフトが登録できること</t>
    <phoneticPr fontId="5"/>
  </si>
  <si>
    <t>始業時間から終業時間が24時間となる勤務シフトが登録できること</t>
    <phoneticPr fontId="5"/>
  </si>
  <si>
    <t>職員</t>
    <rPh sb="0" eb="2">
      <t>ショクイン</t>
    </rPh>
    <phoneticPr fontId="5"/>
  </si>
  <si>
    <t>部署</t>
    <rPh sb="0" eb="2">
      <t>ブショ</t>
    </rPh>
    <phoneticPr fontId="5"/>
  </si>
  <si>
    <t>所属</t>
    <rPh sb="0" eb="2">
      <t>ショゾク</t>
    </rPh>
    <phoneticPr fontId="5"/>
  </si>
  <si>
    <t>勤務シフト</t>
    <rPh sb="0" eb="2">
      <t>キンム</t>
    </rPh>
    <phoneticPr fontId="5"/>
  </si>
  <si>
    <t>勤務シフトの休憩時間は3つまで登録可能なこと</t>
    <phoneticPr fontId="5"/>
  </si>
  <si>
    <t>人事給与システムから出力された費目情報のCSVファイルを取込むことができること</t>
    <rPh sb="15" eb="17">
      <t>ヒモク</t>
    </rPh>
    <phoneticPr fontId="5"/>
  </si>
  <si>
    <t>人事給与システムから出力された基本費目情報のCSVファイルを取込むことができること</t>
    <rPh sb="15" eb="17">
      <t>キホン</t>
    </rPh>
    <rPh sb="17" eb="19">
      <t>ヒモク</t>
    </rPh>
    <phoneticPr fontId="5"/>
  </si>
  <si>
    <t>その他</t>
    <rPh sb="2" eb="3">
      <t>タ</t>
    </rPh>
    <phoneticPr fontId="5"/>
  </si>
  <si>
    <t>祝日が登録できること</t>
    <rPh sb="0" eb="2">
      <t>シュクジツ</t>
    </rPh>
    <rPh sb="3" eb="5">
      <t>トウロク</t>
    </rPh>
    <phoneticPr fontId="5"/>
  </si>
  <si>
    <t>夏季休暇や年末年始休暇が登録できること</t>
    <rPh sb="12" eb="14">
      <t>トウロク</t>
    </rPh>
    <phoneticPr fontId="5"/>
  </si>
  <si>
    <t>ユーザID、パスワードを入力してシステムへログインできること</t>
    <phoneticPr fontId="5"/>
  </si>
  <si>
    <t>パスワードが設定されていない場合は、パスワード設定が行えること</t>
    <rPh sb="23" eb="25">
      <t>セッテイ</t>
    </rPh>
    <rPh sb="26" eb="27">
      <t>オコナ</t>
    </rPh>
    <phoneticPr fontId="5"/>
  </si>
  <si>
    <t>パスワードの変更周期を登録できること。変更周期が到来した場合、ログインできないこと</t>
    <rPh sb="19" eb="21">
      <t>ヘンコウ</t>
    </rPh>
    <rPh sb="21" eb="23">
      <t>シュウキ</t>
    </rPh>
    <rPh sb="24" eb="26">
      <t>トウライ</t>
    </rPh>
    <rPh sb="28" eb="30">
      <t>バアイ</t>
    </rPh>
    <phoneticPr fontId="5"/>
  </si>
  <si>
    <t>パスワードの失敗回数の上限を設定できること、上限を超えた場合、ログインできないこと</t>
    <phoneticPr fontId="5"/>
  </si>
  <si>
    <t>パスワード失敗回数を超過したユーザIDのロックを解除できること</t>
    <phoneticPr fontId="5"/>
  </si>
  <si>
    <t>1日に複数回の出勤、退勤の打刻が行えること</t>
    <rPh sb="1" eb="2">
      <t>ヒ</t>
    </rPh>
    <rPh sb="3" eb="6">
      <t>フクスウカイ</t>
    </rPh>
    <rPh sb="7" eb="9">
      <t>シュッキン</t>
    </rPh>
    <rPh sb="10" eb="12">
      <t>タイキン</t>
    </rPh>
    <rPh sb="13" eb="15">
      <t>ダコク</t>
    </rPh>
    <rPh sb="16" eb="17">
      <t>オコナ</t>
    </rPh>
    <phoneticPr fontId="5"/>
  </si>
  <si>
    <t>システム時刻により出勤・退勤の自動切替ができること
（打刻機）</t>
    <rPh sb="27" eb="30">
      <t>ダコクキ</t>
    </rPh>
    <phoneticPr fontId="5"/>
  </si>
  <si>
    <t>打刻の履歴（過去含む）が画面で確認できること</t>
    <rPh sb="0" eb="2">
      <t>ダコク</t>
    </rPh>
    <rPh sb="3" eb="5">
      <t>リレキ</t>
    </rPh>
    <rPh sb="6" eb="8">
      <t>カコ</t>
    </rPh>
    <rPh sb="8" eb="9">
      <t>フク</t>
    </rPh>
    <rPh sb="12" eb="14">
      <t>ガメン</t>
    </rPh>
    <rPh sb="15" eb="17">
      <t>カクニン</t>
    </rPh>
    <phoneticPr fontId="5"/>
  </si>
  <si>
    <t>誤って打刻した場合、打刻取消ができること（課長級以上の権限）</t>
    <phoneticPr fontId="5"/>
  </si>
  <si>
    <t>打刻の修正を本人が行うか、所属長が行うか設定できること</t>
    <rPh sb="0" eb="2">
      <t>ダコク</t>
    </rPh>
    <rPh sb="3" eb="5">
      <t>シュウセイ</t>
    </rPh>
    <rPh sb="6" eb="8">
      <t>ホンニン</t>
    </rPh>
    <rPh sb="9" eb="10">
      <t>オコナ</t>
    </rPh>
    <rPh sb="13" eb="16">
      <t>ショゾクチョウ</t>
    </rPh>
    <rPh sb="17" eb="18">
      <t>オコナ</t>
    </rPh>
    <rPh sb="20" eb="22">
      <t>セッテイ</t>
    </rPh>
    <phoneticPr fontId="5"/>
  </si>
  <si>
    <t>シフト表のCSVファイル取込みで翌日以降のシフトデータが更新できること</t>
    <rPh sb="3" eb="4">
      <t>ヒョウ</t>
    </rPh>
    <rPh sb="12" eb="14">
      <t>トリコ</t>
    </rPh>
    <rPh sb="16" eb="18">
      <t>ヨクジツ</t>
    </rPh>
    <rPh sb="18" eb="20">
      <t>イコウ</t>
    </rPh>
    <rPh sb="28" eb="30">
      <t>コウシン</t>
    </rPh>
    <phoneticPr fontId="5"/>
  </si>
  <si>
    <t>一般権限の職員はシフトデータの取込み、更新が行えないこと（照会のみ）</t>
    <rPh sb="0" eb="2">
      <t>イッパン</t>
    </rPh>
    <rPh sb="2" eb="4">
      <t>ケンゲン</t>
    </rPh>
    <rPh sb="5" eb="7">
      <t>ショクイン</t>
    </rPh>
    <rPh sb="15" eb="17">
      <t>トリコ</t>
    </rPh>
    <rPh sb="19" eb="21">
      <t>コウシン</t>
    </rPh>
    <rPh sb="22" eb="23">
      <t>オコナ</t>
    </rPh>
    <rPh sb="29" eb="31">
      <t>ショウカイ</t>
    </rPh>
    <phoneticPr fontId="5"/>
  </si>
  <si>
    <t>シフト表を使用する部署のシフトデータの登録ができること</t>
    <rPh sb="3" eb="4">
      <t>ヒョウ</t>
    </rPh>
    <rPh sb="5" eb="7">
      <t>シヨウ</t>
    </rPh>
    <rPh sb="9" eb="11">
      <t>ブショ</t>
    </rPh>
    <rPh sb="19" eb="21">
      <t>トウロク</t>
    </rPh>
    <phoneticPr fontId="5"/>
  </si>
  <si>
    <t>職員毎に祝日の設定ができること</t>
    <rPh sb="0" eb="2">
      <t>ショクイン</t>
    </rPh>
    <rPh sb="2" eb="3">
      <t>ゴト</t>
    </rPh>
    <rPh sb="4" eb="6">
      <t>シュクジツ</t>
    </rPh>
    <rPh sb="7" eb="9">
      <t>セッテイ</t>
    </rPh>
    <phoneticPr fontId="5"/>
  </si>
  <si>
    <t>EXCEL等で作成されたシフト表のCSVファイルを取込みできること</t>
    <rPh sb="5" eb="6">
      <t>トウ</t>
    </rPh>
    <rPh sb="7" eb="9">
      <t>サクセイ</t>
    </rPh>
    <rPh sb="15" eb="16">
      <t>ヒョウ</t>
    </rPh>
    <rPh sb="25" eb="27">
      <t>トリコ</t>
    </rPh>
    <phoneticPr fontId="5"/>
  </si>
  <si>
    <t>会計年度任用職員の残業実績の取込みができること</t>
    <rPh sb="0" eb="4">
      <t>カイケイネンド</t>
    </rPh>
    <rPh sb="4" eb="8">
      <t>ニンヨウショクイン</t>
    </rPh>
    <rPh sb="9" eb="11">
      <t>ザンギョウ</t>
    </rPh>
    <rPh sb="11" eb="13">
      <t>ジッセキ</t>
    </rPh>
    <rPh sb="14" eb="16">
      <t>トリコ</t>
    </rPh>
    <phoneticPr fontId="5"/>
  </si>
  <si>
    <t>勤怠管理</t>
    <phoneticPr fontId="5"/>
  </si>
  <si>
    <t>シフト割当</t>
    <rPh sb="3" eb="5">
      <t>ワリアテ</t>
    </rPh>
    <phoneticPr fontId="5"/>
  </si>
  <si>
    <t>部署マスタで設定された基本シフトが所属する職員に自動で設定されること</t>
    <rPh sb="0" eb="2">
      <t>ブショ</t>
    </rPh>
    <rPh sb="6" eb="8">
      <t>セッテイ</t>
    </rPh>
    <rPh sb="11" eb="13">
      <t>キホン</t>
    </rPh>
    <rPh sb="17" eb="19">
      <t>ショゾク</t>
    </rPh>
    <rPh sb="21" eb="23">
      <t>ショクイン</t>
    </rPh>
    <rPh sb="27" eb="29">
      <t>セッテイ</t>
    </rPh>
    <phoneticPr fontId="5"/>
  </si>
  <si>
    <t>職員に個別に設定された勤務シフトが部署で設定された基本シフトより優先されて自動設定されること</t>
    <rPh sb="0" eb="2">
      <t>ショクイン</t>
    </rPh>
    <rPh sb="3" eb="5">
      <t>コベツ</t>
    </rPh>
    <rPh sb="6" eb="8">
      <t>セッテイ</t>
    </rPh>
    <rPh sb="11" eb="13">
      <t>キンム</t>
    </rPh>
    <rPh sb="17" eb="19">
      <t>ブショ</t>
    </rPh>
    <rPh sb="20" eb="22">
      <t>セッテイ</t>
    </rPh>
    <rPh sb="25" eb="27">
      <t>キホン</t>
    </rPh>
    <rPh sb="32" eb="34">
      <t>ユウセン</t>
    </rPh>
    <rPh sb="37" eb="39">
      <t>ジドウ</t>
    </rPh>
    <rPh sb="39" eb="41">
      <t>セッテイ</t>
    </rPh>
    <phoneticPr fontId="5"/>
  </si>
  <si>
    <t>部署または職員、期間を指定して、画面で指定した勤務シフトに一括で変更できること（課長級以上）</t>
    <rPh sb="16" eb="18">
      <t>ガメン</t>
    </rPh>
    <rPh sb="19" eb="21">
      <t>シテイ</t>
    </rPh>
    <rPh sb="32" eb="34">
      <t>ヘンコウ</t>
    </rPh>
    <rPh sb="40" eb="43">
      <t>カチョウキュウ</t>
    </rPh>
    <rPh sb="43" eb="45">
      <t>イジョウ</t>
    </rPh>
    <phoneticPr fontId="5"/>
  </si>
  <si>
    <t>部署または職員、期間を指定して、部署または職員の基本勤務シフトに一括で変更できること（課長級以上）</t>
    <rPh sb="16" eb="18">
      <t>ブショ</t>
    </rPh>
    <rPh sb="21" eb="23">
      <t>ショクイン</t>
    </rPh>
    <rPh sb="24" eb="26">
      <t>キホン</t>
    </rPh>
    <rPh sb="35" eb="37">
      <t>ヘンコウ</t>
    </rPh>
    <rPh sb="43" eb="46">
      <t>カチョウキュウ</t>
    </rPh>
    <rPh sb="46" eb="48">
      <t>イジョウ</t>
    </rPh>
    <phoneticPr fontId="5"/>
  </si>
  <si>
    <t>部署または職員、期間を指定して、設定済みの勤務シフトをクリアできること（課長級以上）</t>
    <rPh sb="16" eb="18">
      <t>セッテイ</t>
    </rPh>
    <rPh sb="18" eb="19">
      <t>ズ</t>
    </rPh>
    <rPh sb="36" eb="39">
      <t>カチョウキュウ</t>
    </rPh>
    <rPh sb="39" eb="41">
      <t>イジョウ</t>
    </rPh>
    <phoneticPr fontId="5"/>
  </si>
  <si>
    <t>未打刻状況が一目でわかること</t>
    <rPh sb="0" eb="5">
      <t>ミダコクジョウキョウ</t>
    </rPh>
    <rPh sb="6" eb="8">
      <t>ヒトメ</t>
    </rPh>
    <phoneticPr fontId="5"/>
  </si>
  <si>
    <t>休暇申請、残業予定申請、残業実績申請の承認待ち件数が確認できること（課長級以上）</t>
    <rPh sb="0" eb="4">
      <t>キュウカシンセイ</t>
    </rPh>
    <rPh sb="5" eb="9">
      <t>ザンギョウヨテイ</t>
    </rPh>
    <rPh sb="9" eb="11">
      <t>シンセイ</t>
    </rPh>
    <rPh sb="12" eb="16">
      <t>ザンギョウジッセキ</t>
    </rPh>
    <rPh sb="16" eb="18">
      <t>シンセイ</t>
    </rPh>
    <rPh sb="19" eb="22">
      <t>ショウニンマ</t>
    </rPh>
    <rPh sb="23" eb="25">
      <t>ケンスウ</t>
    </rPh>
    <rPh sb="26" eb="28">
      <t>カクニン</t>
    </rPh>
    <rPh sb="34" eb="37">
      <t>カチョウキュウ</t>
    </rPh>
    <rPh sb="37" eb="39">
      <t>イジョウ</t>
    </rPh>
    <phoneticPr fontId="5"/>
  </si>
  <si>
    <t>打刻の修正（打刻忘れ、打刻修正）ができ、理由が入力できること</t>
    <rPh sb="0" eb="2">
      <t>ダコク</t>
    </rPh>
    <rPh sb="3" eb="5">
      <t>シュウセイ</t>
    </rPh>
    <rPh sb="20" eb="22">
      <t>リユウ</t>
    </rPh>
    <rPh sb="23" eb="25">
      <t>ニュウリョク</t>
    </rPh>
    <phoneticPr fontId="5"/>
  </si>
  <si>
    <t>ログイン中の職員の勤怠情報（打刻、残業時間、申請状況）、有休付与、取得状況、残業時間合計（当月、前月以前）が1画面で確認できること</t>
    <rPh sb="4" eb="5">
      <t>チュウ</t>
    </rPh>
    <rPh sb="6" eb="8">
      <t>ショクイン</t>
    </rPh>
    <rPh sb="9" eb="11">
      <t>キンタイ</t>
    </rPh>
    <rPh sb="11" eb="13">
      <t>ジョウホウ</t>
    </rPh>
    <rPh sb="14" eb="16">
      <t>ダコク</t>
    </rPh>
    <rPh sb="17" eb="21">
      <t>ザンギョウジカン</t>
    </rPh>
    <rPh sb="22" eb="24">
      <t>シンセイ</t>
    </rPh>
    <rPh sb="24" eb="26">
      <t>ジョウキョウ</t>
    </rPh>
    <rPh sb="30" eb="32">
      <t>フヨ</t>
    </rPh>
    <rPh sb="45" eb="47">
      <t>トウゲツ</t>
    </rPh>
    <rPh sb="48" eb="52">
      <t>ゼンゲツイゼン</t>
    </rPh>
    <rPh sb="55" eb="57">
      <t>ガメン</t>
    </rPh>
    <rPh sb="58" eb="60">
      <t>カクニン</t>
    </rPh>
    <phoneticPr fontId="5"/>
  </si>
  <si>
    <t>所属長承認後は勤怠情報の変更ができないこと</t>
    <rPh sb="0" eb="3">
      <t>ショゾクチョウ</t>
    </rPh>
    <rPh sb="3" eb="6">
      <t>ショウニンゴ</t>
    </rPh>
    <rPh sb="7" eb="11">
      <t>キンタイジョウホウ</t>
    </rPh>
    <rPh sb="12" eb="14">
      <t>ヘンコウ</t>
    </rPh>
    <phoneticPr fontId="5"/>
  </si>
  <si>
    <t>シフト管理</t>
    <rPh sb="3" eb="5">
      <t>カンリ</t>
    </rPh>
    <phoneticPr fontId="5"/>
  </si>
  <si>
    <t>シフトデータは自部署で使用可能なシフトのみ選択できること</t>
    <rPh sb="7" eb="10">
      <t>ジブショ</t>
    </rPh>
    <rPh sb="11" eb="13">
      <t>シヨウ</t>
    </rPh>
    <rPh sb="13" eb="15">
      <t>カノウ</t>
    </rPh>
    <rPh sb="21" eb="23">
      <t>センタク</t>
    </rPh>
    <phoneticPr fontId="5"/>
  </si>
  <si>
    <t>指定した職員は一般職員であってもシフトデータの取込み、更新が行えること</t>
    <rPh sb="0" eb="2">
      <t>シテイ</t>
    </rPh>
    <rPh sb="4" eb="6">
      <t>ショクイン</t>
    </rPh>
    <rPh sb="9" eb="11">
      <t>ショクイン</t>
    </rPh>
    <rPh sb="23" eb="25">
      <t>トリコ</t>
    </rPh>
    <rPh sb="30" eb="31">
      <t>オコナ</t>
    </rPh>
    <phoneticPr fontId="5"/>
  </si>
  <si>
    <t>月の残業時間の上限時間が設定でき、超過前や超過後にログイン中の職員にアラートを出すことができること</t>
    <rPh sb="0" eb="1">
      <t>ツキ</t>
    </rPh>
    <rPh sb="2" eb="4">
      <t>ザンギョウ</t>
    </rPh>
    <rPh sb="4" eb="6">
      <t>ジカン</t>
    </rPh>
    <rPh sb="7" eb="11">
      <t>ジョウゲンジカン</t>
    </rPh>
    <rPh sb="12" eb="14">
      <t>セッテイ</t>
    </rPh>
    <rPh sb="17" eb="19">
      <t>チョウカ</t>
    </rPh>
    <rPh sb="19" eb="20">
      <t>マエ</t>
    </rPh>
    <rPh sb="21" eb="24">
      <t>チョウカゴ</t>
    </rPh>
    <rPh sb="29" eb="30">
      <t>チュウ</t>
    </rPh>
    <rPh sb="31" eb="33">
      <t>ショクイン</t>
    </rPh>
    <rPh sb="39" eb="40">
      <t>ダ</t>
    </rPh>
    <phoneticPr fontId="5"/>
  </si>
  <si>
    <t>月の残業時間の上限時間が設定でき、超過した回数が確認できること</t>
    <rPh sb="2" eb="4">
      <t>ザンギョウ</t>
    </rPh>
    <rPh sb="4" eb="6">
      <t>ジカン</t>
    </rPh>
    <rPh sb="7" eb="9">
      <t>ジョウゲン</t>
    </rPh>
    <rPh sb="9" eb="11">
      <t>ジカン</t>
    </rPh>
    <rPh sb="12" eb="14">
      <t>セッテイ</t>
    </rPh>
    <rPh sb="17" eb="19">
      <t>チョウカ</t>
    </rPh>
    <rPh sb="21" eb="23">
      <t>カイスウ</t>
    </rPh>
    <rPh sb="24" eb="26">
      <t>カクニン</t>
    </rPh>
    <phoneticPr fontId="5"/>
  </si>
  <si>
    <t>勤務日は始業前の残業、終業後の残業、追加の残業（退社後再出勤）が申請できること</t>
    <rPh sb="0" eb="3">
      <t>キンムビ</t>
    </rPh>
    <rPh sb="4" eb="6">
      <t>シギョウ</t>
    </rPh>
    <rPh sb="6" eb="7">
      <t>マエ</t>
    </rPh>
    <rPh sb="8" eb="10">
      <t>ザンギョウ</t>
    </rPh>
    <rPh sb="11" eb="13">
      <t>シュウギョウ</t>
    </rPh>
    <rPh sb="13" eb="14">
      <t>ゴ</t>
    </rPh>
    <rPh sb="15" eb="17">
      <t>ザンギョウ</t>
    </rPh>
    <rPh sb="18" eb="20">
      <t>ツイカ</t>
    </rPh>
    <rPh sb="21" eb="23">
      <t>ザンギョウ</t>
    </rPh>
    <rPh sb="24" eb="26">
      <t>タイシャ</t>
    </rPh>
    <rPh sb="26" eb="27">
      <t>ゴ</t>
    </rPh>
    <rPh sb="27" eb="28">
      <t>サイ</t>
    </rPh>
    <rPh sb="28" eb="30">
      <t>シュッキン</t>
    </rPh>
    <rPh sb="32" eb="34">
      <t>シンセイ</t>
    </rPh>
    <phoneticPr fontId="5"/>
  </si>
  <si>
    <t>週休日は振有出勤、振有出勤（イベント対応）、振無出勤が申請できること</t>
    <rPh sb="0" eb="3">
      <t>シュウキュウビ</t>
    </rPh>
    <rPh sb="4" eb="5">
      <t>フ</t>
    </rPh>
    <rPh sb="5" eb="6">
      <t>アリ</t>
    </rPh>
    <rPh sb="6" eb="8">
      <t>シュッキン</t>
    </rPh>
    <rPh sb="18" eb="20">
      <t>タイオウ</t>
    </rPh>
    <rPh sb="22" eb="23">
      <t>フ</t>
    </rPh>
    <rPh sb="23" eb="24">
      <t>ナシ</t>
    </rPh>
    <rPh sb="24" eb="26">
      <t>シュッキン</t>
    </rPh>
    <rPh sb="27" eb="29">
      <t>シンセイ</t>
    </rPh>
    <phoneticPr fontId="5"/>
  </si>
  <si>
    <t>休憩時間の指定が２回までできること</t>
    <phoneticPr fontId="5"/>
  </si>
  <si>
    <t>残業時間に対する費目が初期設定されていること</t>
    <rPh sb="0" eb="4">
      <t>ザンギョウジカン</t>
    </rPh>
    <rPh sb="5" eb="6">
      <t>タイ</t>
    </rPh>
    <rPh sb="8" eb="10">
      <t>ヒモク</t>
    </rPh>
    <rPh sb="11" eb="15">
      <t>ショキセッテイ</t>
    </rPh>
    <phoneticPr fontId="5"/>
  </si>
  <si>
    <t>予定残業申請の承認前に実績残業申請ができること</t>
    <rPh sb="7" eb="9">
      <t>ショウニン</t>
    </rPh>
    <rPh sb="9" eb="10">
      <t>マエ</t>
    </rPh>
    <phoneticPr fontId="5"/>
  </si>
  <si>
    <t>初期設定されている費目が変更可能なこと。また複数の費目に分割することができること</t>
    <rPh sb="0" eb="4">
      <t>ショキセッテイ</t>
    </rPh>
    <rPh sb="9" eb="11">
      <t>ヒモク</t>
    </rPh>
    <rPh sb="12" eb="14">
      <t>ヘンコウ</t>
    </rPh>
    <rPh sb="14" eb="16">
      <t>カノウ</t>
    </rPh>
    <rPh sb="22" eb="24">
      <t>フクスウ</t>
    </rPh>
    <rPh sb="25" eb="27">
      <t>ヒモク</t>
    </rPh>
    <rPh sb="28" eb="30">
      <t>ブンカツ</t>
    </rPh>
    <phoneticPr fontId="5"/>
  </si>
  <si>
    <t>予定残業申請、承認ができること</t>
    <rPh sb="7" eb="9">
      <t>ショウニン</t>
    </rPh>
    <phoneticPr fontId="5"/>
  </si>
  <si>
    <t>実績残業申請、承認ができること</t>
    <rPh sb="0" eb="2">
      <t>ジッセキ</t>
    </rPh>
    <rPh sb="7" eb="9">
      <t>ショウニン</t>
    </rPh>
    <phoneticPr fontId="5"/>
  </si>
  <si>
    <t>予定残業申請、実績残業申請の引き上げ承認、引き上げ却下ができること</t>
    <phoneticPr fontId="5"/>
  </si>
  <si>
    <t>予定承認時、実績承認時に承認者がコメントの入力ができること</t>
    <rPh sb="0" eb="2">
      <t>ヨテイ</t>
    </rPh>
    <rPh sb="2" eb="4">
      <t>ショウニン</t>
    </rPh>
    <rPh sb="4" eb="5">
      <t>ジ</t>
    </rPh>
    <rPh sb="6" eb="8">
      <t>ジッセキ</t>
    </rPh>
    <rPh sb="8" eb="11">
      <t>ショウニンジ</t>
    </rPh>
    <rPh sb="12" eb="15">
      <t>ショウニンシャ</t>
    </rPh>
    <rPh sb="21" eb="23">
      <t>ニュウリョク</t>
    </rPh>
    <phoneticPr fontId="5"/>
  </si>
  <si>
    <t>予定承認時、実績承認時に残業時間に関連付けられた費目が照会できること</t>
    <rPh sb="17" eb="19">
      <t>カンレン</t>
    </rPh>
    <rPh sb="19" eb="20">
      <t>ヅ</t>
    </rPh>
    <rPh sb="27" eb="29">
      <t>ショウカイ</t>
    </rPh>
    <phoneticPr fontId="5"/>
  </si>
  <si>
    <t>予定残業申請、実績残業申請の承認者が事前に設定できること</t>
    <rPh sb="0" eb="2">
      <t>ヨテイ</t>
    </rPh>
    <rPh sb="2" eb="4">
      <t>ザンギョウ</t>
    </rPh>
    <rPh sb="4" eb="6">
      <t>シンセイ</t>
    </rPh>
    <rPh sb="7" eb="9">
      <t>ジッセキ</t>
    </rPh>
    <rPh sb="9" eb="11">
      <t>ザンギョウ</t>
    </rPh>
    <rPh sb="11" eb="13">
      <t>シンセイ</t>
    </rPh>
    <rPh sb="14" eb="17">
      <t>ショウニンシャ</t>
    </rPh>
    <rPh sb="18" eb="20">
      <t>ジゼン</t>
    </rPh>
    <rPh sb="21" eb="23">
      <t>セッテイ</t>
    </rPh>
    <phoneticPr fontId="5"/>
  </si>
  <si>
    <t>休暇</t>
    <rPh sb="0" eb="2">
      <t>キュウカ</t>
    </rPh>
    <phoneticPr fontId="5"/>
  </si>
  <si>
    <t>有給休暇（二日休、一日休、半休、時間休）の申請、承認が行えること</t>
    <rPh sb="0" eb="2">
      <t>ユウキュウ</t>
    </rPh>
    <rPh sb="2" eb="4">
      <t>キュウカ</t>
    </rPh>
    <rPh sb="5" eb="8">
      <t>フツカキュウ</t>
    </rPh>
    <rPh sb="9" eb="11">
      <t>イチニチ</t>
    </rPh>
    <rPh sb="11" eb="12">
      <t>キュウ</t>
    </rPh>
    <rPh sb="13" eb="15">
      <t>ハンキュウ</t>
    </rPh>
    <rPh sb="16" eb="18">
      <t>ジカン</t>
    </rPh>
    <rPh sb="18" eb="19">
      <t>キュウ</t>
    </rPh>
    <rPh sb="21" eb="23">
      <t>シンセイ</t>
    </rPh>
    <rPh sb="24" eb="26">
      <t>ショウニン</t>
    </rPh>
    <rPh sb="27" eb="28">
      <t>オコナ</t>
    </rPh>
    <phoneticPr fontId="5"/>
  </si>
  <si>
    <t>休暇申請時にログイン中の職員の有給休暇付与情報、取得状況が確認できること</t>
    <rPh sb="0" eb="2">
      <t>キュウカ</t>
    </rPh>
    <rPh sb="2" eb="5">
      <t>シンセイジ</t>
    </rPh>
    <rPh sb="10" eb="11">
      <t>チュウ</t>
    </rPh>
    <rPh sb="12" eb="14">
      <t>ショクイン</t>
    </rPh>
    <rPh sb="19" eb="21">
      <t>フヨ</t>
    </rPh>
    <rPh sb="21" eb="23">
      <t>ジョウホウ</t>
    </rPh>
    <rPh sb="24" eb="26">
      <t>シュトク</t>
    </rPh>
    <rPh sb="26" eb="28">
      <t>ジョウキョウ</t>
    </rPh>
    <rPh sb="29" eb="31">
      <t>カクニン</t>
    </rPh>
    <phoneticPr fontId="5"/>
  </si>
  <si>
    <t>期間を指定して休暇申請ができること</t>
    <rPh sb="0" eb="2">
      <t>キカン</t>
    </rPh>
    <rPh sb="3" eb="5">
      <t>シテイ</t>
    </rPh>
    <rPh sb="7" eb="9">
      <t>キュウカ</t>
    </rPh>
    <rPh sb="9" eb="11">
      <t>シンセイ</t>
    </rPh>
    <phoneticPr fontId="5"/>
  </si>
  <si>
    <t>残日数、残時間を超えた申請が行えないこと</t>
    <rPh sb="0" eb="3">
      <t>ザンニッスウ</t>
    </rPh>
    <rPh sb="4" eb="7">
      <t>ザンジカン</t>
    </rPh>
    <rPh sb="8" eb="9">
      <t>コ</t>
    </rPh>
    <rPh sb="11" eb="13">
      <t>シンセイ</t>
    </rPh>
    <rPh sb="14" eb="15">
      <t>オコナ</t>
    </rPh>
    <phoneticPr fontId="5"/>
  </si>
  <si>
    <t>時間休は1時間単位で申請ができること、また、休憩時間の指定ができること</t>
    <rPh sb="22" eb="26">
      <t>キュウケイジカン</t>
    </rPh>
    <rPh sb="27" eb="29">
      <t>シテイ</t>
    </rPh>
    <phoneticPr fontId="5"/>
  </si>
  <si>
    <t>休暇承認を行うルートが予め設定でき、申請時に変更できること</t>
    <rPh sb="0" eb="2">
      <t>キュウカ</t>
    </rPh>
    <rPh sb="2" eb="4">
      <t>ショウニン</t>
    </rPh>
    <rPh sb="5" eb="6">
      <t>オコナ</t>
    </rPh>
    <rPh sb="11" eb="12">
      <t>アラカジ</t>
    </rPh>
    <rPh sb="13" eb="15">
      <t>セッテイ</t>
    </rPh>
    <rPh sb="18" eb="20">
      <t>シンセイ</t>
    </rPh>
    <rPh sb="20" eb="21">
      <t>ジ</t>
    </rPh>
    <rPh sb="22" eb="24">
      <t>ヘンコウ</t>
    </rPh>
    <phoneticPr fontId="5"/>
  </si>
  <si>
    <t>休暇の種類によって初期表示で指定する承認ルートを変更できること</t>
    <rPh sb="0" eb="2">
      <t>キュウカ</t>
    </rPh>
    <rPh sb="3" eb="5">
      <t>シュルイ</t>
    </rPh>
    <rPh sb="9" eb="11">
      <t>ショキ</t>
    </rPh>
    <rPh sb="11" eb="13">
      <t>ヒョウジ</t>
    </rPh>
    <rPh sb="14" eb="16">
      <t>シテイ</t>
    </rPh>
    <rPh sb="18" eb="20">
      <t>ショウニン</t>
    </rPh>
    <rPh sb="24" eb="26">
      <t>ヘンコウ</t>
    </rPh>
    <phoneticPr fontId="5"/>
  </si>
  <si>
    <t>承認後にファイルを3つまで事後で添付できること</t>
    <rPh sb="0" eb="3">
      <t>ショウニンゴ</t>
    </rPh>
    <rPh sb="13" eb="15">
      <t>ジゴ</t>
    </rPh>
    <phoneticPr fontId="5"/>
  </si>
  <si>
    <t>休暇の種類によって理由項目の必須、任意を設定できること</t>
    <rPh sb="9" eb="11">
      <t>リユウ</t>
    </rPh>
    <rPh sb="11" eb="13">
      <t>コウモク</t>
    </rPh>
    <rPh sb="14" eb="16">
      <t>ヒッス</t>
    </rPh>
    <rPh sb="17" eb="19">
      <t>ニンイ</t>
    </rPh>
    <rPh sb="20" eb="22">
      <t>セッテイ</t>
    </rPh>
    <phoneticPr fontId="5"/>
  </si>
  <si>
    <t>代理申請が行えること（課長級以上）</t>
    <rPh sb="0" eb="2">
      <t>ダイリ</t>
    </rPh>
    <rPh sb="2" eb="4">
      <t>シンセイ</t>
    </rPh>
    <rPh sb="5" eb="6">
      <t>オコナ</t>
    </rPh>
    <rPh sb="11" eb="14">
      <t>カチョウキュウ</t>
    </rPh>
    <rPh sb="14" eb="16">
      <t>イジョウ</t>
    </rPh>
    <phoneticPr fontId="5"/>
  </si>
  <si>
    <t>管理部門（総務課等）の職員は承認ルートに含めなくても休暇申請の確認が行えること</t>
    <rPh sb="0" eb="4">
      <t>カンリブモン</t>
    </rPh>
    <rPh sb="5" eb="9">
      <t>ソウムカトウ</t>
    </rPh>
    <rPh sb="11" eb="13">
      <t>ショクイン</t>
    </rPh>
    <rPh sb="14" eb="16">
      <t>ショウニン</t>
    </rPh>
    <rPh sb="20" eb="21">
      <t>フク</t>
    </rPh>
    <rPh sb="26" eb="28">
      <t>キュウカ</t>
    </rPh>
    <rPh sb="28" eb="30">
      <t>シンセイ</t>
    </rPh>
    <rPh sb="31" eb="33">
      <t>カクニン</t>
    </rPh>
    <rPh sb="34" eb="35">
      <t>オコナ</t>
    </rPh>
    <phoneticPr fontId="5"/>
  </si>
  <si>
    <t>承認者は最大5人まで設定できること</t>
    <rPh sb="0" eb="2">
      <t>ショウニン</t>
    </rPh>
    <rPh sb="2" eb="3">
      <t>シャ</t>
    </rPh>
    <rPh sb="4" eb="6">
      <t>サイダイ</t>
    </rPh>
    <rPh sb="7" eb="8">
      <t>ニン</t>
    </rPh>
    <rPh sb="10" eb="12">
      <t>セッテイ</t>
    </rPh>
    <phoneticPr fontId="5"/>
  </si>
  <si>
    <t>特別休暇の種類によって、申請時間の単位を設定できること（15分単位、30分単位）</t>
    <rPh sb="0" eb="2">
      <t>トクベツ</t>
    </rPh>
    <rPh sb="2" eb="4">
      <t>キュウカ</t>
    </rPh>
    <rPh sb="5" eb="7">
      <t>シュルイ</t>
    </rPh>
    <rPh sb="12" eb="16">
      <t>シンセイジカン</t>
    </rPh>
    <rPh sb="17" eb="19">
      <t>タンイ</t>
    </rPh>
    <rPh sb="20" eb="22">
      <t>セッテイ</t>
    </rPh>
    <rPh sb="30" eb="31">
      <t>フン</t>
    </rPh>
    <rPh sb="31" eb="33">
      <t>タンイ</t>
    </rPh>
    <rPh sb="36" eb="39">
      <t>フンタンイ</t>
    </rPh>
    <phoneticPr fontId="5"/>
  </si>
  <si>
    <t>上限日数がある特別休暇は残日数を管理できること。また、残日数を超えて申請できないこと</t>
    <rPh sb="0" eb="2">
      <t>ジョウゲン</t>
    </rPh>
    <rPh sb="2" eb="4">
      <t>ニッスウ</t>
    </rPh>
    <rPh sb="7" eb="9">
      <t>トクベツ</t>
    </rPh>
    <rPh sb="9" eb="11">
      <t>キュウカ</t>
    </rPh>
    <rPh sb="12" eb="15">
      <t>ザンニッスウ</t>
    </rPh>
    <rPh sb="16" eb="18">
      <t>カンリ</t>
    </rPh>
    <rPh sb="27" eb="30">
      <t>ザンニッスウ</t>
    </rPh>
    <rPh sb="31" eb="32">
      <t>コ</t>
    </rPh>
    <rPh sb="34" eb="36">
      <t>シンセイ</t>
    </rPh>
    <phoneticPr fontId="5"/>
  </si>
  <si>
    <t>介護休暇、看護休暇は対象者を事前に申請できること</t>
    <rPh sb="0" eb="2">
      <t>カイゴ</t>
    </rPh>
    <rPh sb="2" eb="4">
      <t>キュウカ</t>
    </rPh>
    <rPh sb="5" eb="7">
      <t>カンゴ</t>
    </rPh>
    <rPh sb="7" eb="9">
      <t>キュウカ</t>
    </rPh>
    <rPh sb="10" eb="12">
      <t>タイショウ</t>
    </rPh>
    <rPh sb="14" eb="16">
      <t>ジゼン</t>
    </rPh>
    <rPh sb="17" eb="19">
      <t>シンセイ</t>
    </rPh>
    <phoneticPr fontId="5"/>
  </si>
  <si>
    <t>介護休暇、看護休暇の日数付与条件が変更可能であること
（対象年齢、付与日数等）</t>
    <rPh sb="10" eb="12">
      <t>ニッスウ</t>
    </rPh>
    <rPh sb="12" eb="14">
      <t>フヨ</t>
    </rPh>
    <rPh sb="14" eb="16">
      <t>ジョウケン</t>
    </rPh>
    <rPh sb="17" eb="19">
      <t>ヘンコウ</t>
    </rPh>
    <rPh sb="19" eb="21">
      <t>カノウ</t>
    </rPh>
    <rPh sb="28" eb="32">
      <t>タイショウネンレイ</t>
    </rPh>
    <rPh sb="33" eb="37">
      <t>フヨニッスウ</t>
    </rPh>
    <rPh sb="37" eb="38">
      <t>トウ</t>
    </rPh>
    <phoneticPr fontId="5"/>
  </si>
  <si>
    <t>休暇申請の承認、却下、引き上げ承認、引き上げ却下ができること</t>
    <rPh sb="0" eb="4">
      <t>キュウカシンセイ</t>
    </rPh>
    <rPh sb="5" eb="7">
      <t>ショウニン</t>
    </rPh>
    <rPh sb="8" eb="10">
      <t>キャッカ</t>
    </rPh>
    <rPh sb="11" eb="12">
      <t>ヒ</t>
    </rPh>
    <rPh sb="13" eb="14">
      <t>ア</t>
    </rPh>
    <rPh sb="15" eb="17">
      <t>ショウニン</t>
    </rPh>
    <rPh sb="18" eb="19">
      <t>ヒ</t>
    </rPh>
    <rPh sb="20" eb="21">
      <t>ア</t>
    </rPh>
    <rPh sb="22" eb="24">
      <t>キャッカ</t>
    </rPh>
    <phoneticPr fontId="5"/>
  </si>
  <si>
    <t>承認済み休暇申請に対して取消申請ができること</t>
    <rPh sb="0" eb="3">
      <t>ショウニンズ</t>
    </rPh>
    <rPh sb="4" eb="6">
      <t>キュウカ</t>
    </rPh>
    <rPh sb="6" eb="8">
      <t>シンセイ</t>
    </rPh>
    <rPh sb="9" eb="10">
      <t>タイ</t>
    </rPh>
    <rPh sb="12" eb="14">
      <t>トリケシ</t>
    </rPh>
    <rPh sb="14" eb="16">
      <t>シンセイ</t>
    </rPh>
    <phoneticPr fontId="5"/>
  </si>
  <si>
    <t>過去の休暇申請を再利用して申請ができること</t>
    <rPh sb="0" eb="2">
      <t>カコ</t>
    </rPh>
    <rPh sb="8" eb="11">
      <t>サイリヨウ</t>
    </rPh>
    <rPh sb="13" eb="15">
      <t>シンセイ</t>
    </rPh>
    <phoneticPr fontId="5"/>
  </si>
  <si>
    <t>振休、代休の取得ができること</t>
    <rPh sb="0" eb="2">
      <t>フリキュウ</t>
    </rPh>
    <rPh sb="3" eb="5">
      <t>ダイキュウ</t>
    </rPh>
    <rPh sb="6" eb="8">
      <t>シュトク</t>
    </rPh>
    <phoneticPr fontId="5"/>
  </si>
  <si>
    <t>所属長は所属する職員の詳細な勤怠状況（日別の打刻状況、残業情報、休暇情報）を確認できること</t>
    <rPh sb="11" eb="13">
      <t>ショウサイ</t>
    </rPh>
    <rPh sb="14" eb="16">
      <t>キンタイ</t>
    </rPh>
    <rPh sb="16" eb="18">
      <t>ジョウキョウ</t>
    </rPh>
    <rPh sb="19" eb="21">
      <t>ヒベツ</t>
    </rPh>
    <rPh sb="22" eb="24">
      <t>ダコク</t>
    </rPh>
    <rPh sb="24" eb="26">
      <t>ジョウキョウ</t>
    </rPh>
    <rPh sb="27" eb="29">
      <t>ザンギョウ</t>
    </rPh>
    <rPh sb="29" eb="31">
      <t>ジョウホウ</t>
    </rPh>
    <rPh sb="32" eb="34">
      <t>キュウカ</t>
    </rPh>
    <rPh sb="34" eb="36">
      <t>ジョウホウ</t>
    </rPh>
    <rPh sb="38" eb="40">
      <t>カクニン</t>
    </rPh>
    <phoneticPr fontId="5"/>
  </si>
  <si>
    <t>当月の勤怠データの締め処理が行えること</t>
    <rPh sb="0" eb="2">
      <t>トウゲツ</t>
    </rPh>
    <rPh sb="3" eb="5">
      <t>キンタイ</t>
    </rPh>
    <rPh sb="9" eb="10">
      <t>シ</t>
    </rPh>
    <rPh sb="11" eb="13">
      <t>ショリ</t>
    </rPh>
    <rPh sb="14" eb="15">
      <t>オコナ</t>
    </rPh>
    <phoneticPr fontId="5"/>
  </si>
  <si>
    <t>振休、代休の取得期限が週単位、月単位で指定できること</t>
    <rPh sb="0" eb="2">
      <t>フリキュウ</t>
    </rPh>
    <rPh sb="3" eb="5">
      <t>ダイキュウ</t>
    </rPh>
    <rPh sb="6" eb="10">
      <t>シュトクキゲン</t>
    </rPh>
    <rPh sb="11" eb="14">
      <t>シュウタンイ</t>
    </rPh>
    <rPh sb="15" eb="18">
      <t>ツキタンイ</t>
    </rPh>
    <rPh sb="19" eb="21">
      <t>シテイ</t>
    </rPh>
    <phoneticPr fontId="5"/>
  </si>
  <si>
    <t>振休、代休の取得単位（分）が設定可能であること</t>
    <rPh sb="0" eb="2">
      <t>フリキュウ</t>
    </rPh>
    <rPh sb="3" eb="5">
      <t>ダイキュウ</t>
    </rPh>
    <rPh sb="6" eb="10">
      <t>シュトクタンイ</t>
    </rPh>
    <rPh sb="11" eb="12">
      <t>フン</t>
    </rPh>
    <rPh sb="14" eb="16">
      <t>セッテイ</t>
    </rPh>
    <rPh sb="16" eb="18">
      <t>カノウ</t>
    </rPh>
    <phoneticPr fontId="5"/>
  </si>
  <si>
    <t>複数の休出日をまとめて１日の振休にできること</t>
    <rPh sb="0" eb="2">
      <t>フクスウ</t>
    </rPh>
    <rPh sb="3" eb="6">
      <t>キュウシュツビ</t>
    </rPh>
    <rPh sb="12" eb="13">
      <t>ヒ</t>
    </rPh>
    <rPh sb="14" eb="16">
      <t>フリキュウ</t>
    </rPh>
    <phoneticPr fontId="5"/>
  </si>
  <si>
    <t>承認後の勤怠データが変更不可であること</t>
    <rPh sb="0" eb="2">
      <t>ショウニン</t>
    </rPh>
    <rPh sb="2" eb="3">
      <t>ゴ</t>
    </rPh>
    <rPh sb="4" eb="6">
      <t>キンタイ</t>
    </rPh>
    <rPh sb="10" eb="12">
      <t>ヘンコウ</t>
    </rPh>
    <rPh sb="12" eb="14">
      <t>フカ</t>
    </rPh>
    <phoneticPr fontId="5"/>
  </si>
  <si>
    <t>使用権限を登録すれば一般権限の職員が会計年度任用職員の承認処理を行えること</t>
    <rPh sb="0" eb="2">
      <t>シヨウ</t>
    </rPh>
    <rPh sb="2" eb="4">
      <t>ケンゲン</t>
    </rPh>
    <rPh sb="5" eb="7">
      <t>トウロク</t>
    </rPh>
    <rPh sb="10" eb="12">
      <t>イッパン</t>
    </rPh>
    <rPh sb="12" eb="14">
      <t>ケンゲン</t>
    </rPh>
    <rPh sb="15" eb="17">
      <t>ショクイン</t>
    </rPh>
    <rPh sb="32" eb="33">
      <t>オコナ</t>
    </rPh>
    <phoneticPr fontId="5"/>
  </si>
  <si>
    <t>勤務シフトの退勤時間と退勤打刻に乖離がある場合、該当職員の確認が行えること。また、乖離とする時間が変更可能であること</t>
    <rPh sb="0" eb="2">
      <t>キンム</t>
    </rPh>
    <rPh sb="6" eb="8">
      <t>タイキン</t>
    </rPh>
    <rPh sb="8" eb="10">
      <t>ジカン</t>
    </rPh>
    <rPh sb="11" eb="15">
      <t>タイキンダコク</t>
    </rPh>
    <rPh sb="16" eb="18">
      <t>カイリ</t>
    </rPh>
    <rPh sb="21" eb="23">
      <t>バアイ</t>
    </rPh>
    <rPh sb="24" eb="26">
      <t>ガイトウ</t>
    </rPh>
    <rPh sb="26" eb="28">
      <t>ショクイン</t>
    </rPh>
    <rPh sb="29" eb="31">
      <t>カクニン</t>
    </rPh>
    <rPh sb="32" eb="33">
      <t>オコナ</t>
    </rPh>
    <rPh sb="41" eb="43">
      <t>カイリ</t>
    </rPh>
    <rPh sb="46" eb="48">
      <t>ジカン</t>
    </rPh>
    <rPh sb="49" eb="51">
      <t>ヘンコウ</t>
    </rPh>
    <rPh sb="51" eb="53">
      <t>カノウ</t>
    </rPh>
    <phoneticPr fontId="5"/>
  </si>
  <si>
    <t>担当課確認済みのデータに対して、一括で管理部門（総務課等）の職員が確認処理を行えること</t>
    <rPh sb="0" eb="3">
      <t>タントウカ</t>
    </rPh>
    <rPh sb="3" eb="5">
      <t>カクニン</t>
    </rPh>
    <rPh sb="5" eb="6">
      <t>ズ</t>
    </rPh>
    <rPh sb="12" eb="13">
      <t>タイ</t>
    </rPh>
    <rPh sb="16" eb="18">
      <t>イッカツ</t>
    </rPh>
    <rPh sb="19" eb="21">
      <t>カンリ</t>
    </rPh>
    <rPh sb="21" eb="23">
      <t>ブモン</t>
    </rPh>
    <rPh sb="24" eb="26">
      <t>ソウム</t>
    </rPh>
    <rPh sb="26" eb="27">
      <t>カ</t>
    </rPh>
    <rPh sb="27" eb="28">
      <t>トウ</t>
    </rPh>
    <rPh sb="30" eb="32">
      <t>ショクイン</t>
    </rPh>
    <rPh sb="33" eb="35">
      <t>カクニン</t>
    </rPh>
    <rPh sb="35" eb="37">
      <t>ショリ</t>
    </rPh>
    <rPh sb="38" eb="39">
      <t>オコナ</t>
    </rPh>
    <phoneticPr fontId="5"/>
  </si>
  <si>
    <t>会計年度任用職員の締処理は担当課と管理部門（総務課等）の両方で行えること</t>
    <rPh sb="9" eb="12">
      <t>シメショリ</t>
    </rPh>
    <rPh sb="13" eb="16">
      <t>タントウカ</t>
    </rPh>
    <rPh sb="17" eb="19">
      <t>カンリ</t>
    </rPh>
    <rPh sb="19" eb="21">
      <t>ブモン</t>
    </rPh>
    <rPh sb="22" eb="24">
      <t>ソウム</t>
    </rPh>
    <rPh sb="24" eb="25">
      <t>カ</t>
    </rPh>
    <rPh sb="25" eb="26">
      <t>トウ</t>
    </rPh>
    <rPh sb="28" eb="30">
      <t>リョウホウ</t>
    </rPh>
    <rPh sb="31" eb="32">
      <t>オコナ</t>
    </rPh>
    <phoneticPr fontId="5"/>
  </si>
  <si>
    <t>１日の休出日で複数の振休に分散して取得ができること</t>
    <rPh sb="1" eb="2">
      <t>ニチ</t>
    </rPh>
    <rPh sb="3" eb="6">
      <t>キュウシュツビ</t>
    </rPh>
    <rPh sb="7" eb="9">
      <t>フクスウ</t>
    </rPh>
    <rPh sb="10" eb="12">
      <t>フリキュウ</t>
    </rPh>
    <rPh sb="13" eb="15">
      <t>ブンサン</t>
    </rPh>
    <rPh sb="17" eb="19">
      <t>シュトク</t>
    </rPh>
    <phoneticPr fontId="5"/>
  </si>
  <si>
    <t>所属長は所属する職員の未消化の振休、代休がいつでも照会できること</t>
    <rPh sb="0" eb="3">
      <t>ショゾクチョウ</t>
    </rPh>
    <rPh sb="4" eb="6">
      <t>ショゾク</t>
    </rPh>
    <rPh sb="8" eb="10">
      <t>ショクイン</t>
    </rPh>
    <rPh sb="11" eb="14">
      <t>ミショウカ</t>
    </rPh>
    <rPh sb="15" eb="17">
      <t>フリキュウ</t>
    </rPh>
    <rPh sb="18" eb="20">
      <t>ダイキュウ</t>
    </rPh>
    <rPh sb="25" eb="27">
      <t>ショウカイ</t>
    </rPh>
    <phoneticPr fontId="5"/>
  </si>
  <si>
    <t>介護休暇、看護休暇の残日数は対象者の申請確認時に自動で付与されること</t>
    <rPh sb="10" eb="11">
      <t>ザン</t>
    </rPh>
    <rPh sb="11" eb="13">
      <t>ニッスウ</t>
    </rPh>
    <rPh sb="18" eb="20">
      <t>シンセイ</t>
    </rPh>
    <rPh sb="20" eb="23">
      <t>カクニンジ</t>
    </rPh>
    <rPh sb="24" eb="26">
      <t>ジドウ</t>
    </rPh>
    <rPh sb="27" eb="29">
      <t>フヨ</t>
    </rPh>
    <phoneticPr fontId="5"/>
  </si>
  <si>
    <t>管理部門（総務課等）の職員は確認前にコメントのみの更新が行えること</t>
    <rPh sb="0" eb="2">
      <t>カンリ</t>
    </rPh>
    <rPh sb="2" eb="4">
      <t>ブモン</t>
    </rPh>
    <rPh sb="5" eb="7">
      <t>ソウム</t>
    </rPh>
    <rPh sb="7" eb="8">
      <t>カ</t>
    </rPh>
    <rPh sb="8" eb="9">
      <t>トウ</t>
    </rPh>
    <rPh sb="11" eb="13">
      <t>ショクイン</t>
    </rPh>
    <rPh sb="14" eb="16">
      <t>カクニン</t>
    </rPh>
    <rPh sb="16" eb="17">
      <t>マエ</t>
    </rPh>
    <rPh sb="25" eb="27">
      <t>コウシン</t>
    </rPh>
    <rPh sb="28" eb="29">
      <t>オコナ</t>
    </rPh>
    <phoneticPr fontId="5"/>
  </si>
  <si>
    <t>病気休暇の申請に対して、管理部門（総務課等）の職員は病気種別の設定が行えること</t>
    <rPh sb="0" eb="4">
      <t>ビョウキキュウカ</t>
    </rPh>
    <rPh sb="5" eb="7">
      <t>シンセイ</t>
    </rPh>
    <rPh sb="8" eb="9">
      <t>タイ</t>
    </rPh>
    <rPh sb="26" eb="30">
      <t>ビョウキシュベツ</t>
    </rPh>
    <rPh sb="31" eb="33">
      <t>セッテイ</t>
    </rPh>
    <rPh sb="34" eb="35">
      <t>オコナ</t>
    </rPh>
    <phoneticPr fontId="5"/>
  </si>
  <si>
    <t>有休付与</t>
    <rPh sb="0" eb="4">
      <t>ユウキュウフヨ</t>
    </rPh>
    <phoneticPr fontId="5"/>
  </si>
  <si>
    <t>休暇管理</t>
    <rPh sb="0" eb="4">
      <t>キュウカカンリ</t>
    </rPh>
    <phoneticPr fontId="5"/>
  </si>
  <si>
    <t>職員の有休付与情報、消化、残日数の情報を一覧で照会できること</t>
  </si>
  <si>
    <t>職員の取得済有休日数、時間の情報を一覧で照会できること</t>
    <rPh sb="3" eb="6">
      <t>シュトクズ</t>
    </rPh>
    <rPh sb="8" eb="10">
      <t>ニッスウ</t>
    </rPh>
    <rPh sb="11" eb="13">
      <t>ジカン</t>
    </rPh>
    <phoneticPr fontId="5"/>
  </si>
  <si>
    <t>病気休暇や休職の申請を行った職員を一覧で照会できること
また病気種別も確認でき、休暇日数を通算するかどうかの判断もできること</t>
    <rPh sb="35" eb="37">
      <t>カクニン</t>
    </rPh>
    <phoneticPr fontId="5"/>
  </si>
  <si>
    <t>管理資料</t>
    <rPh sb="0" eb="4">
      <t>カンリシリョウ</t>
    </rPh>
    <phoneticPr fontId="5"/>
  </si>
  <si>
    <t>データ連携</t>
    <rPh sb="3" eb="5">
      <t>レンケイ</t>
    </rPh>
    <phoneticPr fontId="5"/>
  </si>
  <si>
    <t>ファイル出力</t>
    <rPh sb="4" eb="6">
      <t>シュツリョク</t>
    </rPh>
    <phoneticPr fontId="5"/>
  </si>
  <si>
    <t>マスタ</t>
  </si>
  <si>
    <t>付与方式（入職日付与または基準日付与）を設定できること</t>
    <rPh sb="5" eb="8">
      <t>ニュウショクビ</t>
    </rPh>
    <phoneticPr fontId="5"/>
  </si>
  <si>
    <t>基準日付与の場合、付与を行う基準日を設定できること</t>
    <rPh sb="12" eb="13">
      <t>オコナ</t>
    </rPh>
    <phoneticPr fontId="5"/>
  </si>
  <si>
    <t>雇用区分ごとに基準日の設定ができること</t>
    <rPh sb="0" eb="4">
      <t>コヨウクブン</t>
    </rPh>
    <rPh sb="7" eb="10">
      <t>キジュンビ</t>
    </rPh>
    <rPh sb="11" eb="13">
      <t>セッテイ</t>
    </rPh>
    <phoneticPr fontId="5"/>
  </si>
  <si>
    <t>前年度からの繰越日数の上限を設定できること</t>
    <phoneticPr fontId="5"/>
  </si>
  <si>
    <t>有給休暇管理簿が出力できること</t>
    <rPh sb="0" eb="4">
      <t>ユウキュウキュウカ</t>
    </rPh>
    <rPh sb="4" eb="7">
      <t>カンリボ</t>
    </rPh>
    <phoneticPr fontId="5"/>
  </si>
  <si>
    <t>出勤簿が出力できること</t>
    <rPh sb="0" eb="3">
      <t>シュッキンボ</t>
    </rPh>
    <rPh sb="4" eb="6">
      <t>シュツリョク</t>
    </rPh>
    <phoneticPr fontId="5"/>
  </si>
  <si>
    <t>出勤簿は職員別(年間)または部署別(指定月)を指定して出力できること</t>
    <rPh sb="0" eb="3">
      <t>シュッキンボ</t>
    </rPh>
    <rPh sb="4" eb="7">
      <t>ショクインベツ</t>
    </rPh>
    <rPh sb="8" eb="10">
      <t>ネンカン</t>
    </rPh>
    <rPh sb="14" eb="17">
      <t>ブショベツ</t>
    </rPh>
    <rPh sb="18" eb="20">
      <t>シテイ</t>
    </rPh>
    <rPh sb="20" eb="21">
      <t>ツキ</t>
    </rPh>
    <rPh sb="23" eb="25">
      <t>シテイ</t>
    </rPh>
    <rPh sb="27" eb="29">
      <t>シュツリョク</t>
    </rPh>
    <phoneticPr fontId="5"/>
  </si>
  <si>
    <t>即日付与処理が画面から行えること、また付与結果を画面から照会できること</t>
    <rPh sb="11" eb="12">
      <t>オコナ</t>
    </rPh>
    <rPh sb="19" eb="23">
      <t>フヨケッカ</t>
    </rPh>
    <rPh sb="24" eb="26">
      <t>ガメン</t>
    </rPh>
    <rPh sb="28" eb="30">
      <t>ショウカイ</t>
    </rPh>
    <phoneticPr fontId="5"/>
  </si>
  <si>
    <t>消化順序（繰越分から消化、または付与分から消化）を設定できること</t>
    <rPh sb="10" eb="12">
      <t>ショウカ</t>
    </rPh>
    <rPh sb="21" eb="23">
      <t>ショウカ</t>
    </rPh>
    <phoneticPr fontId="5"/>
  </si>
  <si>
    <t>勤務状況報告書（月報）が出力できること</t>
    <rPh sb="0" eb="2">
      <t>キンム</t>
    </rPh>
    <rPh sb="2" eb="4">
      <t>ジョウキョウ</t>
    </rPh>
    <rPh sb="4" eb="7">
      <t>ホウコクショ</t>
    </rPh>
    <rPh sb="8" eb="10">
      <t>ゲッポウ</t>
    </rPh>
    <phoneticPr fontId="5"/>
  </si>
  <si>
    <t>人事給与システムに連携するCSVファイルのレイアウトが予め作成できること、また、ファイルレイアウトは自由に設定できること</t>
    <rPh sb="0" eb="4">
      <t>ジンジキュウヨ</t>
    </rPh>
    <rPh sb="9" eb="11">
      <t>レンケイ</t>
    </rPh>
    <rPh sb="27" eb="28">
      <t>アラカジ</t>
    </rPh>
    <rPh sb="29" eb="31">
      <t>サクセイ</t>
    </rPh>
    <rPh sb="46" eb="48">
      <t>ジユウ</t>
    </rPh>
    <rPh sb="49" eb="51">
      <t>セッテイ</t>
    </rPh>
    <phoneticPr fontId="5"/>
  </si>
  <si>
    <t>管理部門（総務課等）は各部署の承認状況を随時確認できること</t>
    <rPh sb="0" eb="2">
      <t>カンリ</t>
    </rPh>
    <rPh sb="2" eb="4">
      <t>ブモン</t>
    </rPh>
    <rPh sb="5" eb="7">
      <t>ソウム</t>
    </rPh>
    <rPh sb="7" eb="8">
      <t>カ</t>
    </rPh>
    <rPh sb="8" eb="9">
      <t>トウ</t>
    </rPh>
    <rPh sb="11" eb="14">
      <t>カクブショ</t>
    </rPh>
    <rPh sb="15" eb="17">
      <t>ショウニン</t>
    </rPh>
    <rPh sb="17" eb="19">
      <t>ジョウキョウ</t>
    </rPh>
    <rPh sb="20" eb="22">
      <t>ズイジ</t>
    </rPh>
    <rPh sb="22" eb="24">
      <t>カクニン</t>
    </rPh>
    <phoneticPr fontId="5"/>
  </si>
  <si>
    <t>一般職員、再任用職員の時間外データが人事給与システムに取込み可能な形式でファイルに出力できること</t>
    <rPh sb="0" eb="4">
      <t>イッパンショクイン</t>
    </rPh>
    <rPh sb="11" eb="14">
      <t>ジカンガイ</t>
    </rPh>
    <rPh sb="18" eb="22">
      <t>ジンジキュウヨ</t>
    </rPh>
    <rPh sb="27" eb="29">
      <t>トリコ</t>
    </rPh>
    <rPh sb="30" eb="32">
      <t>カノウ</t>
    </rPh>
    <rPh sb="33" eb="35">
      <t>ケイシキ</t>
    </rPh>
    <rPh sb="41" eb="43">
      <t>シュツリョク</t>
    </rPh>
    <phoneticPr fontId="5"/>
  </si>
  <si>
    <t>利用者に対するお知らせ機能を有すること</t>
    <rPh sb="0" eb="3">
      <t>リヨウシャ</t>
    </rPh>
    <rPh sb="4" eb="5">
      <t>タイ</t>
    </rPh>
    <rPh sb="8" eb="9">
      <t>シ</t>
    </rPh>
    <rPh sb="11" eb="13">
      <t>キノウ</t>
    </rPh>
    <rPh sb="14" eb="15">
      <t>ユウ</t>
    </rPh>
    <phoneticPr fontId="5"/>
  </si>
  <si>
    <t>振休代休の取得実績一覧表が出力できること</t>
    <rPh sb="0" eb="4">
      <t>フリキュウダイキュウ</t>
    </rPh>
    <rPh sb="5" eb="9">
      <t>シュトクジッセキ</t>
    </rPh>
    <rPh sb="9" eb="12">
      <t>イチランヒョウ</t>
    </rPh>
    <rPh sb="13" eb="15">
      <t>シュツリョク</t>
    </rPh>
    <phoneticPr fontId="5"/>
  </si>
  <si>
    <t>休暇届、残業申請の進行状況（申請中、承認済、却下）が確認できること</t>
    <rPh sb="0" eb="3">
      <t>キュウカトドケ</t>
    </rPh>
    <rPh sb="4" eb="6">
      <t>ザンギョウ</t>
    </rPh>
    <rPh sb="6" eb="8">
      <t>シンセイ</t>
    </rPh>
    <rPh sb="9" eb="11">
      <t>シンコウ</t>
    </rPh>
    <rPh sb="11" eb="13">
      <t>ジョウキョウ</t>
    </rPh>
    <rPh sb="14" eb="17">
      <t>シンセイチュウ</t>
    </rPh>
    <rPh sb="18" eb="21">
      <t>ショウニンズ</t>
    </rPh>
    <rPh sb="22" eb="24">
      <t>キャッカ</t>
    </rPh>
    <rPh sb="26" eb="28">
      <t>カクニン</t>
    </rPh>
    <phoneticPr fontId="5"/>
  </si>
  <si>
    <t>特別休暇の申請、承認ができること</t>
    <rPh sb="0" eb="2">
      <t>トクベツ</t>
    </rPh>
    <rPh sb="2" eb="4">
      <t>キュウカ</t>
    </rPh>
    <rPh sb="5" eb="7">
      <t>シンセイ</t>
    </rPh>
    <rPh sb="8" eb="10">
      <t>ショウニン</t>
    </rPh>
    <phoneticPr fontId="5"/>
  </si>
  <si>
    <t>兼務する複数の部署の職員の勤怠状況が照会できること</t>
    <rPh sb="0" eb="2">
      <t>ケンム</t>
    </rPh>
    <rPh sb="4" eb="6">
      <t>フクスウ</t>
    </rPh>
    <rPh sb="7" eb="9">
      <t>ブショ</t>
    </rPh>
    <rPh sb="10" eb="12">
      <t>ショクイン</t>
    </rPh>
    <rPh sb="13" eb="17">
      <t>キンタイジョウキョウ</t>
    </rPh>
    <rPh sb="18" eb="20">
      <t>ショウカイ</t>
    </rPh>
    <phoneticPr fontId="5"/>
  </si>
  <si>
    <t>所属長は所属外の職員の勤怠状況が照会できないこと</t>
    <rPh sb="6" eb="7">
      <t>ガイ</t>
    </rPh>
    <rPh sb="16" eb="18">
      <t>ショウカイ</t>
    </rPh>
    <phoneticPr fontId="5"/>
  </si>
  <si>
    <t>一般職員、再任用職員、会計年度任用職員の締処理後の勤怠データの承認ができること</t>
    <rPh sb="11" eb="15">
      <t>カイケイネンド</t>
    </rPh>
    <rPh sb="15" eb="17">
      <t>ニンヨウ</t>
    </rPh>
    <rPh sb="17" eb="19">
      <t>ショクイン</t>
    </rPh>
    <phoneticPr fontId="5"/>
  </si>
  <si>
    <t>管理部門（総務課等）で残業データに紐付けられた費目の変更を行えること</t>
    <rPh sb="0" eb="2">
      <t>カンリ</t>
    </rPh>
    <rPh sb="2" eb="4">
      <t>ブモン</t>
    </rPh>
    <rPh sb="5" eb="7">
      <t>ソウム</t>
    </rPh>
    <rPh sb="7" eb="8">
      <t>カ</t>
    </rPh>
    <rPh sb="8" eb="9">
      <t>トウ</t>
    </rPh>
    <rPh sb="11" eb="13">
      <t>ザンギョウ</t>
    </rPh>
    <rPh sb="17" eb="18">
      <t>ヒモ</t>
    </rPh>
    <rPh sb="18" eb="19">
      <t>ツ</t>
    </rPh>
    <rPh sb="23" eb="25">
      <t>ヒモク</t>
    </rPh>
    <rPh sb="26" eb="28">
      <t>ヘンコウ</t>
    </rPh>
    <rPh sb="29" eb="30">
      <t>オコナ</t>
    </rPh>
    <phoneticPr fontId="5"/>
  </si>
  <si>
    <t>会計年度任用職員は、週や年間の勤務日数と勤続年数に応じて日数を付与できること</t>
    <rPh sb="10" eb="11">
      <t>シュウ</t>
    </rPh>
    <rPh sb="12" eb="14">
      <t>ネンカン</t>
    </rPh>
    <rPh sb="31" eb="33">
      <t>フヨ</t>
    </rPh>
    <phoneticPr fontId="5"/>
  </si>
  <si>
    <t>CSVファイルで出力される内容は事前に帳票で確認できること</t>
    <rPh sb="8" eb="10">
      <t>シュツリョク</t>
    </rPh>
    <rPh sb="13" eb="15">
      <t>ナイヨウ</t>
    </rPh>
    <rPh sb="16" eb="18">
      <t>ジゼン</t>
    </rPh>
    <rPh sb="19" eb="21">
      <t>チョウヒョウ</t>
    </rPh>
    <rPh sb="22" eb="24">
      <t>カクニン</t>
    </rPh>
    <phoneticPr fontId="5"/>
  </si>
  <si>
    <t>一般権限の職員は打刻の取消ができないこと</t>
    <rPh sb="0" eb="2">
      <t>イッパン</t>
    </rPh>
    <rPh sb="2" eb="4">
      <t>ケンゲン</t>
    </rPh>
    <rPh sb="5" eb="7">
      <t>ショクイン</t>
    </rPh>
    <rPh sb="8" eb="10">
      <t>ダコク</t>
    </rPh>
    <rPh sb="11" eb="13">
      <t>トリケシ</t>
    </rPh>
    <phoneticPr fontId="5"/>
  </si>
  <si>
    <t>一度承認を行った職員の勤怠データの承認取消ができること
（システム管理者権限）</t>
    <rPh sb="0" eb="2">
      <t>イチド</t>
    </rPh>
    <rPh sb="2" eb="4">
      <t>ショウニン</t>
    </rPh>
    <rPh sb="5" eb="6">
      <t>オコナ</t>
    </rPh>
    <rPh sb="8" eb="10">
      <t>ショクイン</t>
    </rPh>
    <rPh sb="11" eb="13">
      <t>キンタイ</t>
    </rPh>
    <rPh sb="17" eb="19">
      <t>ショウニン</t>
    </rPh>
    <rPh sb="19" eb="21">
      <t>トリケシ</t>
    </rPh>
    <rPh sb="33" eb="36">
      <t>カンリシャ</t>
    </rPh>
    <rPh sb="36" eb="38">
      <t>ケンゲン</t>
    </rPh>
    <phoneticPr fontId="5"/>
  </si>
  <si>
    <t>会計年度任用職員の固有情報（兼務、支給形態、給与締など）の登録、修正、削除、照会が行えること</t>
    <rPh sb="14" eb="16">
      <t>ケンム</t>
    </rPh>
    <rPh sb="17" eb="19">
      <t>シキュウ</t>
    </rPh>
    <rPh sb="19" eb="21">
      <t>ケイタイ</t>
    </rPh>
    <rPh sb="22" eb="24">
      <t>キュウヨ</t>
    </rPh>
    <rPh sb="24" eb="25">
      <t>シメ</t>
    </rPh>
    <phoneticPr fontId="5"/>
  </si>
  <si>
    <t>パスワードの設定ルールが変更可能なこと（規則なし、英数混在必須等）</t>
    <rPh sb="29" eb="31">
      <t>ヒッス</t>
    </rPh>
    <rPh sb="31" eb="32">
      <t>トウ</t>
    </rPh>
    <phoneticPr fontId="5"/>
  </si>
  <si>
    <t>実績承認時に打刻時間を確認しながら承認できること</t>
    <rPh sb="0" eb="2">
      <t>ジッセキ</t>
    </rPh>
    <rPh sb="2" eb="5">
      <t>ショウニンジ</t>
    </rPh>
    <rPh sb="6" eb="10">
      <t>ダコクジカン</t>
    </rPh>
    <rPh sb="11" eb="13">
      <t>カクニン</t>
    </rPh>
    <rPh sb="17" eb="19">
      <t>ショウニン</t>
    </rPh>
    <phoneticPr fontId="5"/>
  </si>
  <si>
    <t>残業申請の代理承認が行えること</t>
    <rPh sb="0" eb="2">
      <t>ザンギョウ</t>
    </rPh>
    <rPh sb="2" eb="4">
      <t>シンセイ</t>
    </rPh>
    <rPh sb="5" eb="7">
      <t>ダイリ</t>
    </rPh>
    <rPh sb="7" eb="9">
      <t>ショウニン</t>
    </rPh>
    <rPh sb="10" eb="11">
      <t>オコナ</t>
    </rPh>
    <phoneticPr fontId="5"/>
  </si>
  <si>
    <t>休暇申請の代理承認が行えること</t>
    <rPh sb="0" eb="2">
      <t>キュウカ</t>
    </rPh>
    <rPh sb="2" eb="4">
      <t>シンセイ</t>
    </rPh>
    <rPh sb="5" eb="7">
      <t>ダイリ</t>
    </rPh>
    <rPh sb="7" eb="9">
      <t>ショウニン</t>
    </rPh>
    <rPh sb="10" eb="11">
      <t>オコナ</t>
    </rPh>
    <phoneticPr fontId="5"/>
  </si>
  <si>
    <t>有給付与時に付与する時間を設定できること（有休日数まで）</t>
    <rPh sb="0" eb="2">
      <t>ユウキュウ</t>
    </rPh>
    <rPh sb="2" eb="4">
      <t>フヨ</t>
    </rPh>
    <rPh sb="4" eb="5">
      <t>ジ</t>
    </rPh>
    <rPh sb="6" eb="8">
      <t>フヨ</t>
    </rPh>
    <rPh sb="10" eb="12">
      <t>ジカン</t>
    </rPh>
    <rPh sb="21" eb="23">
      <t>ユウキュウ</t>
    </rPh>
    <rPh sb="23" eb="25">
      <t>ニッスウ</t>
    </rPh>
    <phoneticPr fontId="5"/>
  </si>
  <si>
    <t>集計機能</t>
    <rPh sb="0" eb="2">
      <t>シュウケイ</t>
    </rPh>
    <rPh sb="2" eb="4">
      <t>キノウ</t>
    </rPh>
    <phoneticPr fontId="5"/>
  </si>
  <si>
    <t>1日に申請できる休暇申請回数に制限がないこと</t>
    <rPh sb="1" eb="2">
      <t>ヒ</t>
    </rPh>
    <rPh sb="3" eb="5">
      <t>シンセイ</t>
    </rPh>
    <rPh sb="8" eb="10">
      <t>キュウカ</t>
    </rPh>
    <rPh sb="10" eb="12">
      <t>シンセイ</t>
    </rPh>
    <rPh sb="12" eb="14">
      <t>カイスウ</t>
    </rPh>
    <rPh sb="15" eb="17">
      <t>セイゲン</t>
    </rPh>
    <phoneticPr fontId="5"/>
  </si>
  <si>
    <t>未消化の振休、代休がいつでも照会できること、また取得期限も照会できること</t>
    <rPh sb="0" eb="3">
      <t>ミショウカ</t>
    </rPh>
    <rPh sb="4" eb="6">
      <t>フリキュウ</t>
    </rPh>
    <rPh sb="7" eb="9">
      <t>ダイキュウ</t>
    </rPh>
    <rPh sb="14" eb="16">
      <t>ショウカイ</t>
    </rPh>
    <rPh sb="24" eb="28">
      <t>シュトクキゲン</t>
    </rPh>
    <rPh sb="29" eb="31">
      <t>ショウカイ</t>
    </rPh>
    <phoneticPr fontId="5"/>
  </si>
  <si>
    <t>指定した年月の費目別残業時間、職員別費目別残業時間をCSVファイルで出力できること</t>
    <rPh sb="0" eb="2">
      <t>シテイ</t>
    </rPh>
    <rPh sb="4" eb="6">
      <t>ネンゲツ</t>
    </rPh>
    <rPh sb="5" eb="6">
      <t>トウネン</t>
    </rPh>
    <rPh sb="15" eb="18">
      <t>ショクインベツ</t>
    </rPh>
    <rPh sb="18" eb="21">
      <t>ヒモクベツ</t>
    </rPh>
    <rPh sb="21" eb="25">
      <t>ザンギョウジカン</t>
    </rPh>
    <rPh sb="34" eb="36">
      <t>シュツリョク</t>
    </rPh>
    <phoneticPr fontId="5"/>
  </si>
  <si>
    <t>各割増率別（125/100、150/100、135/100、160/100、35/100、25/100）に残業時間が集計できること</t>
    <rPh sb="0" eb="1">
      <t>カク</t>
    </rPh>
    <rPh sb="1" eb="4">
      <t>ワリマシリツ</t>
    </rPh>
    <rPh sb="4" eb="5">
      <t>ベツ</t>
    </rPh>
    <rPh sb="53" eb="57">
      <t>ザンギョウジカン</t>
    </rPh>
    <rPh sb="58" eb="60">
      <t>シュウケイ</t>
    </rPh>
    <phoneticPr fontId="5"/>
  </si>
  <si>
    <t>残業時間を割増率別に集計した帳票はいつでも出力できること</t>
    <rPh sb="21" eb="23">
      <t>シュツリョク</t>
    </rPh>
    <phoneticPr fontId="5"/>
  </si>
  <si>
    <t>前年分の出勤率のチェックでき、満たない場合付与しないこと、また、出勤率は設定で変更できること</t>
    <rPh sb="15" eb="16">
      <t>ミ</t>
    </rPh>
    <rPh sb="19" eb="21">
      <t>バアイ</t>
    </rPh>
    <rPh sb="21" eb="23">
      <t>フヨ</t>
    </rPh>
    <rPh sb="39" eb="41">
      <t>ヘンコウ</t>
    </rPh>
    <phoneticPr fontId="5"/>
  </si>
  <si>
    <t>操作権限（管理者、課長、一般）により操作可能な機能が制限されること</t>
    <phoneticPr fontId="5"/>
  </si>
  <si>
    <t>休暇の種類、部署ごとに確認を行える管理部門（総務課等）の職員を設定できること</t>
    <rPh sb="3" eb="5">
      <t>シュルイ</t>
    </rPh>
    <rPh sb="6" eb="8">
      <t>ブショ</t>
    </rPh>
    <rPh sb="11" eb="13">
      <t>カクニン</t>
    </rPh>
    <rPh sb="14" eb="15">
      <t>オコナ</t>
    </rPh>
    <rPh sb="31" eb="33">
      <t>セッテイ</t>
    </rPh>
    <phoneticPr fontId="5"/>
  </si>
  <si>
    <t>病気休暇や休職の申請データをCSVファイルで出力できること</t>
    <rPh sb="8" eb="10">
      <t>シンセイ</t>
    </rPh>
    <rPh sb="22" eb="24">
      <t>シュツリョク</t>
    </rPh>
    <phoneticPr fontId="5"/>
  </si>
  <si>
    <t>特別休暇の申請データを部署別、職員別、特別休暇別にCSVファイルで出力できること</t>
    <rPh sb="5" eb="7">
      <t>シンセイ</t>
    </rPh>
    <phoneticPr fontId="5"/>
  </si>
  <si>
    <t>対象期間、出力項目を指定して勤務情報（打刻時間、残業時間）を汎用的にCSVファイルで出力できること</t>
    <rPh sb="0" eb="2">
      <t>タイショウ</t>
    </rPh>
    <rPh sb="2" eb="4">
      <t>キカン</t>
    </rPh>
    <rPh sb="5" eb="7">
      <t>シュツリョク</t>
    </rPh>
    <rPh sb="7" eb="9">
      <t>コウモク</t>
    </rPh>
    <rPh sb="10" eb="12">
      <t>シテイ</t>
    </rPh>
    <rPh sb="14" eb="18">
      <t>キンムジョウホウ</t>
    </rPh>
    <rPh sb="19" eb="23">
      <t>ダコクジカン</t>
    </rPh>
    <rPh sb="24" eb="28">
      <t>ザンギョウジカン</t>
    </rPh>
    <rPh sb="30" eb="33">
      <t>ハンヨウテキ</t>
    </rPh>
    <rPh sb="42" eb="44">
      <t>シュツリョク</t>
    </rPh>
    <phoneticPr fontId="5"/>
  </si>
  <si>
    <t>国からの「勤務条件等に関する調査票」に必要な休暇データをCSVファイルで出力できること</t>
    <rPh sb="0" eb="1">
      <t>クニ</t>
    </rPh>
    <rPh sb="5" eb="10">
      <t>キンムジョウケントウ</t>
    </rPh>
    <rPh sb="11" eb="12">
      <t>カン</t>
    </rPh>
    <rPh sb="14" eb="17">
      <t>チョウサヒョウ</t>
    </rPh>
    <rPh sb="19" eb="21">
      <t>ヒツヨウ</t>
    </rPh>
    <rPh sb="22" eb="24">
      <t>キュウカ</t>
    </rPh>
    <rPh sb="36" eb="38">
      <t>シュツリョク</t>
    </rPh>
    <phoneticPr fontId="5"/>
  </si>
  <si>
    <t>国からの「勤務条件等に関する調査票」に必要な残業のデータをCSVファイルで出力できること</t>
    <rPh sb="0" eb="1">
      <t>クニ</t>
    </rPh>
    <rPh sb="5" eb="10">
      <t>キンムジョウケントウ</t>
    </rPh>
    <rPh sb="11" eb="12">
      <t>カン</t>
    </rPh>
    <rPh sb="14" eb="17">
      <t>チョウサヒョウ</t>
    </rPh>
    <rPh sb="19" eb="21">
      <t>ヒツヨウ</t>
    </rPh>
    <rPh sb="22" eb="23">
      <t>ギョウ</t>
    </rPh>
    <rPh sb="36" eb="38">
      <t>シュツリョク</t>
    </rPh>
    <phoneticPr fontId="5"/>
  </si>
  <si>
    <t>残業時間の端数処理は日単位、月単位で行う設定ができること</t>
    <rPh sb="5" eb="9">
      <t>ハスウショリ</t>
    </rPh>
    <rPh sb="10" eb="13">
      <t>ヒタンイ</t>
    </rPh>
    <rPh sb="14" eb="17">
      <t>ツキタンイ</t>
    </rPh>
    <rPh sb="18" eb="19">
      <t>オコナ</t>
    </rPh>
    <rPh sb="20" eb="22">
      <t>セッテイ</t>
    </rPh>
    <phoneticPr fontId="5"/>
  </si>
  <si>
    <t>人事給与システムに連携しない職員を指定できること</t>
    <rPh sb="0" eb="4">
      <t>ジンジキュウヨ</t>
    </rPh>
    <rPh sb="9" eb="11">
      <t>レンケイ</t>
    </rPh>
    <rPh sb="14" eb="16">
      <t>ショクイン</t>
    </rPh>
    <rPh sb="17" eb="19">
      <t>シテイ</t>
    </rPh>
    <phoneticPr fontId="5"/>
  </si>
  <si>
    <t>設定を変更することにより利用者がログインできないようにできること
（システムメンテナンス等）</t>
    <rPh sb="0" eb="2">
      <t>セッテイ</t>
    </rPh>
    <rPh sb="3" eb="5">
      <t>ヘンコウ</t>
    </rPh>
    <rPh sb="12" eb="15">
      <t>リヨウシャ</t>
    </rPh>
    <rPh sb="44" eb="45">
      <t>トウ</t>
    </rPh>
    <phoneticPr fontId="5"/>
  </si>
  <si>
    <t>部署ごとに週の始まりの曜日を設定できること</t>
    <rPh sb="5" eb="6">
      <t>シュウ</t>
    </rPh>
    <rPh sb="7" eb="8">
      <t>ハジ</t>
    </rPh>
    <rPh sb="11" eb="13">
      <t>ヨウビ</t>
    </rPh>
    <rPh sb="14" eb="16">
      <t>セッテイ</t>
    </rPh>
    <phoneticPr fontId="5"/>
  </si>
  <si>
    <t>システムから機能説明書、操作マニュアルを参照、出力できること</t>
    <rPh sb="20" eb="22">
      <t>サンショウ</t>
    </rPh>
    <phoneticPr fontId="5"/>
  </si>
  <si>
    <t>一覧画面の1頁内の表示行数を指定することができ、変更可能なこと</t>
    <rPh sb="0" eb="4">
      <t>イチランガメン</t>
    </rPh>
    <rPh sb="6" eb="7">
      <t>ページ</t>
    </rPh>
    <rPh sb="7" eb="8">
      <t>ナイ</t>
    </rPh>
    <rPh sb="9" eb="11">
      <t>ヒョウジ</t>
    </rPh>
    <rPh sb="11" eb="13">
      <t>ギョウスウ</t>
    </rPh>
    <rPh sb="14" eb="16">
      <t>シテイ</t>
    </rPh>
    <rPh sb="24" eb="26">
      <t>ヘンコウ</t>
    </rPh>
    <rPh sb="26" eb="28">
      <t>カノウ</t>
    </rPh>
    <phoneticPr fontId="5"/>
  </si>
  <si>
    <t>割増率別に集計した結果を帳票で出力できること、権限を付与すれば一般職員でも出力可能であること</t>
    <rPh sb="5" eb="7">
      <t>シュウケイ</t>
    </rPh>
    <rPh sb="9" eb="11">
      <t>ケッカ</t>
    </rPh>
    <rPh sb="12" eb="14">
      <t>チョウヒョウ</t>
    </rPh>
    <rPh sb="15" eb="17">
      <t>シュツリョク</t>
    </rPh>
    <rPh sb="23" eb="25">
      <t>ケンゲン</t>
    </rPh>
    <rPh sb="26" eb="28">
      <t>フヨ</t>
    </rPh>
    <rPh sb="31" eb="35">
      <t>イッパンショクイン</t>
    </rPh>
    <rPh sb="37" eb="39">
      <t>シュツリョク</t>
    </rPh>
    <rPh sb="39" eb="41">
      <t>カノウ</t>
    </rPh>
    <phoneticPr fontId="5"/>
  </si>
  <si>
    <t>職員ごとに、費目別の残業時間合計と割増率別の残業時間の差異を確認でき、修正ができること</t>
    <rPh sb="0" eb="2">
      <t>ショクイン</t>
    </rPh>
    <rPh sb="6" eb="9">
      <t>ヒモクベツ</t>
    </rPh>
    <rPh sb="10" eb="12">
      <t>ザンギョウ</t>
    </rPh>
    <rPh sb="12" eb="14">
      <t>ジカン</t>
    </rPh>
    <rPh sb="14" eb="16">
      <t>ゴウケイ</t>
    </rPh>
    <rPh sb="17" eb="20">
      <t>ワリマシリツ</t>
    </rPh>
    <rPh sb="20" eb="21">
      <t>ベツ</t>
    </rPh>
    <rPh sb="22" eb="26">
      <t>ザンギョウジカン</t>
    </rPh>
    <rPh sb="27" eb="29">
      <t>サイ</t>
    </rPh>
    <rPh sb="30" eb="32">
      <t>カクニン</t>
    </rPh>
    <rPh sb="35" eb="37">
      <t>シュウセイ</t>
    </rPh>
    <phoneticPr fontId="5"/>
  </si>
  <si>
    <t>休暇申請時にファイルを3つまで添付できること</t>
    <rPh sb="0" eb="2">
      <t>キュウカ</t>
    </rPh>
    <rPh sb="2" eb="5">
      <t>シンセイジ</t>
    </rPh>
    <rPh sb="15" eb="17">
      <t>テンプ</t>
    </rPh>
    <phoneticPr fontId="5"/>
  </si>
  <si>
    <t>選択した特別休暇に関する補足情報が照会できること</t>
    <rPh sb="0" eb="2">
      <t>センタク</t>
    </rPh>
    <rPh sb="4" eb="6">
      <t>トクベツ</t>
    </rPh>
    <rPh sb="6" eb="8">
      <t>キュウカ</t>
    </rPh>
    <rPh sb="9" eb="10">
      <t>カン</t>
    </rPh>
    <rPh sb="12" eb="14">
      <t>ホソク</t>
    </rPh>
    <rPh sb="14" eb="16">
      <t>ジョウホウ</t>
    </rPh>
    <rPh sb="17" eb="19">
      <t>ショウカイ</t>
    </rPh>
    <phoneticPr fontId="5"/>
  </si>
  <si>
    <t>ログイン中の職員の雇用区分（一般職員、会計年度任用職員）に合わせて補足情報が設定できること</t>
    <rPh sb="9" eb="13">
      <t>コヨウクブン</t>
    </rPh>
    <rPh sb="19" eb="23">
      <t>カイケイネンド</t>
    </rPh>
    <rPh sb="23" eb="27">
      <t>ニンヨウショクイン</t>
    </rPh>
    <rPh sb="29" eb="30">
      <t>ア</t>
    </rPh>
    <rPh sb="33" eb="37">
      <t>ホソクジョウホウ</t>
    </rPh>
    <rPh sb="38" eb="40">
      <t>セッテイ</t>
    </rPh>
    <phoneticPr fontId="5"/>
  </si>
  <si>
    <t>所属長は所属する職員の打刻状況、残業申請の有無、残業時間合計をいつでも確認できること</t>
    <rPh sb="11" eb="13">
      <t>ダコク</t>
    </rPh>
    <rPh sb="13" eb="15">
      <t>ジョウキョウ</t>
    </rPh>
    <rPh sb="16" eb="18">
      <t>ザンギョウ</t>
    </rPh>
    <rPh sb="18" eb="20">
      <t>シンセイ</t>
    </rPh>
    <rPh sb="21" eb="23">
      <t>ウム</t>
    </rPh>
    <rPh sb="24" eb="30">
      <t>ザンギョウジカンゴウケイ</t>
    </rPh>
    <rPh sb="35" eb="37">
      <t>カクニン</t>
    </rPh>
    <phoneticPr fontId="5"/>
  </si>
  <si>
    <t>未打刻がある場合、エラーメッセージが表示され締め処理ができないこと</t>
    <rPh sb="0" eb="3">
      <t>ミダコク</t>
    </rPh>
    <rPh sb="6" eb="8">
      <t>バアイ</t>
    </rPh>
    <rPh sb="18" eb="20">
      <t>ヒョウジ</t>
    </rPh>
    <rPh sb="22" eb="23">
      <t>シ</t>
    </rPh>
    <rPh sb="24" eb="26">
      <t>ショリ</t>
    </rPh>
    <phoneticPr fontId="5"/>
  </si>
  <si>
    <t>遅刻、早退がある場合、エラーメッセージが表示され締め処理ができないこと</t>
    <rPh sb="0" eb="2">
      <t>チコク</t>
    </rPh>
    <rPh sb="3" eb="5">
      <t>ソウタイ</t>
    </rPh>
    <rPh sb="8" eb="10">
      <t>バアイ</t>
    </rPh>
    <phoneticPr fontId="5"/>
  </si>
  <si>
    <t>残業申請が申請途中の場合、エラーメッセージが表示され締め処理ができないこと</t>
    <rPh sb="0" eb="4">
      <t>ザンギョウシンセイ</t>
    </rPh>
    <rPh sb="5" eb="9">
      <t>シンセイトチュウ</t>
    </rPh>
    <rPh sb="10" eb="12">
      <t>バアイ</t>
    </rPh>
    <rPh sb="22" eb="24">
      <t>ヒョウジ</t>
    </rPh>
    <rPh sb="26" eb="27">
      <t>シ</t>
    </rPh>
    <rPh sb="28" eb="30">
      <t>ショリ</t>
    </rPh>
    <phoneticPr fontId="5"/>
  </si>
  <si>
    <t>休暇申請が申請途中の場合、エラーメッセージが表示され締め処理ができないこと</t>
    <rPh sb="0" eb="4">
      <t>キュウカシンセイ</t>
    </rPh>
    <rPh sb="5" eb="9">
      <t>シンセイトチュウ</t>
    </rPh>
    <rPh sb="10" eb="12">
      <t>バアイ</t>
    </rPh>
    <rPh sb="22" eb="24">
      <t>ヒョウジ</t>
    </rPh>
    <rPh sb="26" eb="27">
      <t>シ</t>
    </rPh>
    <rPh sb="28" eb="30">
      <t>ショリ</t>
    </rPh>
    <phoneticPr fontId="5"/>
  </si>
  <si>
    <t>週休日、休日に打刻がある場合、エラーメッセージが表示され締め処理ができないこと</t>
    <rPh sb="0" eb="3">
      <t>シュウキュウビ</t>
    </rPh>
    <rPh sb="4" eb="6">
      <t>キュウジツ</t>
    </rPh>
    <rPh sb="7" eb="9">
      <t>ダコク</t>
    </rPh>
    <rPh sb="12" eb="14">
      <t>バアイ</t>
    </rPh>
    <phoneticPr fontId="5"/>
  </si>
  <si>
    <t>残業時間に対する予算費目設定が変更できること</t>
    <rPh sb="0" eb="4">
      <t>ザンギョウジカン</t>
    </rPh>
    <rPh sb="8" eb="10">
      <t>ヨサン</t>
    </rPh>
    <rPh sb="12" eb="14">
      <t>セッテイ</t>
    </rPh>
    <rPh sb="15" eb="17">
      <t>ヘンコウ</t>
    </rPh>
    <phoneticPr fontId="5"/>
  </si>
  <si>
    <t>上記に加えて、性質区分の条件によっても入力制限ができること。（例：人件費への流用は不可　等）</t>
    <rPh sb="0" eb="2">
      <t>ジョウキ</t>
    </rPh>
    <phoneticPr fontId="5"/>
  </si>
  <si>
    <t>歳出科目別の執行一覧照会において、伝票の一覧照会及び該当伝票の個別照会が可能であること。</t>
    <rPh sb="0" eb="2">
      <t>サイシュツ</t>
    </rPh>
    <phoneticPr fontId="5"/>
  </si>
  <si>
    <t>歳入科目別の執行一覧照会において、伝票の一覧照会及び該当伝票の個別照会が可能であること。</t>
    <phoneticPr fontId="5"/>
  </si>
  <si>
    <t>上記に加え、関連伝票照会機能を搭載し、関連する伝票の執行状況についても、メニューに戻らずに確認できること。</t>
    <rPh sb="0" eb="2">
      <t>ジョウキ</t>
    </rPh>
    <rPh sb="3" eb="4">
      <t>クワ</t>
    </rPh>
    <rPh sb="41" eb="42">
      <t>モド</t>
    </rPh>
    <phoneticPr fontId="5"/>
  </si>
  <si>
    <t>電子文書ハンドリング</t>
    <rPh sb="0" eb="4">
      <t>デンシブンショ</t>
    </rPh>
    <phoneticPr fontId="8"/>
  </si>
  <si>
    <t>ファイル形式(拡張子)に関わらず、複数の添付ファイルを1つのまとまったファイルのように扱うことができること。</t>
    <rPh sb="12" eb="13">
      <t>カカ</t>
    </rPh>
    <rPh sb="28" eb="29">
      <t>アツカ</t>
    </rPh>
    <phoneticPr fontId="8"/>
  </si>
  <si>
    <t>それぞれのファイルはサムネイル表示ができること。また、変換できないファイル（変換対象外の拡張子やパスワード付きファイル等）についても、ファイルの存在が識別できるサムネイルまたは代替表示ができること。添付文書の表示順を変更した場合、サムネイル表示順に反映されること。</t>
    <rPh sb="15" eb="17">
      <t>ヒョウジ</t>
    </rPh>
    <rPh sb="99" eb="103">
      <t>テンプブンショ</t>
    </rPh>
    <rPh sb="104" eb="107">
      <t>ヒョウジジュン</t>
    </rPh>
    <rPh sb="108" eb="110">
      <t>ヘンコウ</t>
    </rPh>
    <rPh sb="112" eb="114">
      <t>バアイ</t>
    </rPh>
    <rPh sb="120" eb="122">
      <t>ヒョウジ</t>
    </rPh>
    <rPh sb="122" eb="123">
      <t>ジュン</t>
    </rPh>
    <rPh sb="124" eb="126">
      <t>ハンエイ</t>
    </rPh>
    <phoneticPr fontId="8"/>
  </si>
  <si>
    <t>元のファイル単位で区別して表示することができること。</t>
    <rPh sb="0" eb="1">
      <t>モト</t>
    </rPh>
    <rPh sb="6" eb="8">
      <t>タンイ</t>
    </rPh>
    <rPh sb="9" eb="11">
      <t>クベツ</t>
    </rPh>
    <rPh sb="13" eb="15">
      <t>ヒョウジ</t>
    </rPh>
    <phoneticPr fontId="8"/>
  </si>
  <si>
    <t>紙文書と同じように、添付文書に付箋・図形の書き込み・マーカーなどで編集することができること。また、マーカーおよび付箋は複数の色を選択できること。付箋を貼り付ける際には、ログインしている職員の名称が自動的に反映されること。</t>
    <rPh sb="0" eb="3">
      <t>カミブンショ</t>
    </rPh>
    <rPh sb="4" eb="5">
      <t>オナ</t>
    </rPh>
    <rPh sb="10" eb="14">
      <t>テンプブンショ</t>
    </rPh>
    <rPh sb="15" eb="17">
      <t>フセン</t>
    </rPh>
    <rPh sb="18" eb="20">
      <t>ズケイ</t>
    </rPh>
    <rPh sb="21" eb="22">
      <t>カ</t>
    </rPh>
    <rPh sb="23" eb="24">
      <t>コ</t>
    </rPh>
    <rPh sb="33" eb="35">
      <t>ヘンシュウ</t>
    </rPh>
    <phoneticPr fontId="8"/>
  </si>
  <si>
    <t>どのページをどのように編集したのかが区別できるようになっており、選択することで該当ページに遷移して表示することができること。あわせて、付箋・図形の書き込み・マーカーについて、編集を行った職員および編集日時の情報を保持し、表示できること。</t>
    <rPh sb="11" eb="13">
      <t>ヘンシュウ</t>
    </rPh>
    <rPh sb="18" eb="20">
      <t>クベツ</t>
    </rPh>
    <rPh sb="32" eb="34">
      <t>センタク</t>
    </rPh>
    <rPh sb="39" eb="41">
      <t>ガイトウ</t>
    </rPh>
    <rPh sb="45" eb="47">
      <t>センイ</t>
    </rPh>
    <rPh sb="49" eb="51">
      <t>ヒョウジ</t>
    </rPh>
    <phoneticPr fontId="8"/>
  </si>
  <si>
    <t>編集用の添付文書は、原本と別管理ができること。</t>
    <rPh sb="0" eb="3">
      <t>ヘンシュウヨウ</t>
    </rPh>
    <rPh sb="4" eb="8">
      <t>テンプブンショ</t>
    </rPh>
    <phoneticPr fontId="8"/>
  </si>
  <si>
    <t>付箋・図形の書き込み・マーカー等の編集内容を保持したまま、複数の添付ファイルを1つのPDFに結合してダウンロードできること。</t>
    <phoneticPr fontId="8"/>
  </si>
  <si>
    <t>契約管理</t>
    <rPh sb="0" eb="2">
      <t>ケイヤク</t>
    </rPh>
    <rPh sb="2" eb="4">
      <t>カンリ</t>
    </rPh>
    <phoneticPr fontId="9"/>
  </si>
  <si>
    <t>財務会計システムとの連携</t>
    <rPh sb="0" eb="2">
      <t>ザイム</t>
    </rPh>
    <rPh sb="2" eb="4">
      <t>カイケイ</t>
    </rPh>
    <rPh sb="10" eb="12">
      <t>レンケイ</t>
    </rPh>
    <phoneticPr fontId="9"/>
  </si>
  <si>
    <t>執行伺の入力ができ、伺書の作成ができること。その際、科目、予算額は財務会計システムとの連携ができること。</t>
  </si>
  <si>
    <t>契約決定情報を元に、財務会計システムと連携し支出負担行為を起票できること。</t>
  </si>
  <si>
    <t>変更伺伝票を元にした負担行為変更伝票が財務会計システムと連携して起票できること。</t>
  </si>
  <si>
    <t>財務会計システムとの連携</t>
  </si>
  <si>
    <t>品名を登録した契約案件を財務会計に連携した場合、品名情報も連携され財務会計側で品名明細書が出力可能なこと。</t>
    <rPh sb="0" eb="2">
      <t>ヒンメイ</t>
    </rPh>
    <rPh sb="3" eb="5">
      <t>トウロク</t>
    </rPh>
    <rPh sb="7" eb="9">
      <t>ケイヤク</t>
    </rPh>
    <rPh sb="9" eb="11">
      <t>アンケン</t>
    </rPh>
    <rPh sb="12" eb="14">
      <t>ザイム</t>
    </rPh>
    <rPh sb="14" eb="16">
      <t>カイケイ</t>
    </rPh>
    <rPh sb="17" eb="19">
      <t>レンケイ</t>
    </rPh>
    <rPh sb="21" eb="23">
      <t>バアイ</t>
    </rPh>
    <rPh sb="24" eb="26">
      <t>ヒンメイ</t>
    </rPh>
    <rPh sb="26" eb="28">
      <t>ジョウホウ</t>
    </rPh>
    <rPh sb="29" eb="31">
      <t>レンケイ</t>
    </rPh>
    <rPh sb="33" eb="35">
      <t>ザイム</t>
    </rPh>
    <rPh sb="35" eb="37">
      <t>カイケイ</t>
    </rPh>
    <rPh sb="37" eb="38">
      <t>ガワ</t>
    </rPh>
    <rPh sb="39" eb="41">
      <t>ヒンメイ</t>
    </rPh>
    <rPh sb="41" eb="44">
      <t>メイサイショ</t>
    </rPh>
    <rPh sb="45" eb="47">
      <t>シュツリョク</t>
    </rPh>
    <rPh sb="47" eb="49">
      <t>カノウ</t>
    </rPh>
    <phoneticPr fontId="9"/>
  </si>
  <si>
    <t>業者管理</t>
    <rPh sb="0" eb="2">
      <t>ギョウシャ</t>
    </rPh>
    <rPh sb="2" eb="4">
      <t>カンリ</t>
    </rPh>
    <phoneticPr fontId="9"/>
  </si>
  <si>
    <t>指名業者の事前選定ができ、指名伺書が作成できること。</t>
  </si>
  <si>
    <t>管理</t>
    <rPh sb="0" eb="2">
      <t>カンリ</t>
    </rPh>
    <phoneticPr fontId="9"/>
  </si>
  <si>
    <t>「工事」「物品」「委託・コンサル」の分類にて契約処理ができること。</t>
  </si>
  <si>
    <t>伺書の入力時、次の項目は候補を画面から指定するだけで入力が行えること。「業務区分」、「業種」、「格付」、「随契理由」、「根拠条文」、「入札場所」、「監督員、検査員の所属及び役職」。</t>
  </si>
  <si>
    <t>備考欄等の多くの文字入力が必要な項目は、登録に制限がないか、制限がある場合には入力可能な文字数を随時確認できるようにすること。</t>
  </si>
  <si>
    <t>履行期間を入力すると期間内の｢日数｣が自動計算されること</t>
  </si>
  <si>
    <t>各課で起票した伺書を、契約部門で受付後は、各課にて伺書を修正、削除できないように制御できること。</t>
  </si>
  <si>
    <t>入札結果の公表資料が出力できること。（ＰＤＦに加え、Excelでの出力も可能であること。）</t>
  </si>
  <si>
    <t>入札価格を入力するとその価格を元に順位および落札業者を判定する機能があること。</t>
  </si>
  <si>
    <t>入札結果の入力時に最低制限価格を下回る価格を提示した業者は失格と判定されること。</t>
  </si>
  <si>
    <t>入札結果の入力時に、入札執行者等の情報を登録できること。</t>
  </si>
  <si>
    <t>入札の執行決定処理ができること。</t>
  </si>
  <si>
    <t>契約決定の帳票が作成できること。ただし、ＰＤＦに加え、Excelでの出力も可能であること。</t>
  </si>
  <si>
    <t>工事の中止に伴う契約解除ができること。</t>
  </si>
  <si>
    <t>変更契約管理ができること。</t>
  </si>
  <si>
    <t>複数回にわたる変更契約に対応していること。</t>
  </si>
  <si>
    <t>完成した工事について検査日、検査結果、支払金額、完成日の管理ができること</t>
  </si>
  <si>
    <t>入札、契約、完成検査、支払等の経過の管理ができること。</t>
  </si>
  <si>
    <t>指定された業者が落札した案件を検索する機能があること。</t>
  </si>
  <si>
    <t>入札結果の公表資料が出力できること。ただし、ＰＤＦに加え、Excelでの出力も可能であること。</t>
  </si>
  <si>
    <t>変更契約を締結した際に、変更契約決定書等の伝票を発行できること。</t>
  </si>
  <si>
    <t>物品購入契約に関する一覧が作成できること。</t>
  </si>
  <si>
    <t>契約業務における設定（品目・施設等のマスタ管理）ができること。</t>
  </si>
  <si>
    <t>契約業務に関する情報は任意の項目を指定してＣＳＶファイルに出力するといったＥＵＣ機能に対応していること。</t>
  </si>
  <si>
    <t>業者照会ができること。</t>
  </si>
  <si>
    <t>業者の総合点、格付け処理ができること。</t>
  </si>
  <si>
    <t>業者の格付けについては複数業者について一括設定できること。</t>
  </si>
  <si>
    <t>指名停止など業者処分情報の管理ができること。</t>
  </si>
  <si>
    <t>業者に関する情報は任意の項目を指定してＣＳＶファイルに出力するといったＥＵＣ機能に対応していること。</t>
  </si>
  <si>
    <t>各伝票については伝票種類及び起案部課別に決裁ルートを設定できること。</t>
  </si>
  <si>
    <t>各職員毎に利用できる処理を設定できること。</t>
  </si>
  <si>
    <t>業務区分が「工事・コンサル・物品・委託」以外のものを管理する必要がある場合、業務区分を新たに追加可能なこと。追加した業務区分は、様式も専用に設定できること。</t>
    <rPh sb="0" eb="2">
      <t>ギョウム</t>
    </rPh>
    <rPh sb="2" eb="4">
      <t>クブン</t>
    </rPh>
    <rPh sb="6" eb="8">
      <t>コウジ</t>
    </rPh>
    <rPh sb="14" eb="16">
      <t>ブッピン</t>
    </rPh>
    <rPh sb="17" eb="19">
      <t>イタク</t>
    </rPh>
    <rPh sb="20" eb="22">
      <t>イガイ</t>
    </rPh>
    <rPh sb="26" eb="28">
      <t>カンリ</t>
    </rPh>
    <rPh sb="30" eb="32">
      <t>ヒツヨウ</t>
    </rPh>
    <rPh sb="35" eb="37">
      <t>バアイ</t>
    </rPh>
    <rPh sb="38" eb="40">
      <t>ギョウム</t>
    </rPh>
    <rPh sb="40" eb="42">
      <t>クブン</t>
    </rPh>
    <rPh sb="43" eb="44">
      <t>アラ</t>
    </rPh>
    <rPh sb="46" eb="48">
      <t>ツイカ</t>
    </rPh>
    <rPh sb="48" eb="50">
      <t>カノウ</t>
    </rPh>
    <rPh sb="54" eb="56">
      <t>ツイカ</t>
    </rPh>
    <rPh sb="58" eb="60">
      <t>ギョウム</t>
    </rPh>
    <rPh sb="60" eb="62">
      <t>クブン</t>
    </rPh>
    <rPh sb="64" eb="66">
      <t>ヨウシキ</t>
    </rPh>
    <rPh sb="67" eb="69">
      <t>センヨウ</t>
    </rPh>
    <rPh sb="70" eb="72">
      <t>セッテイ</t>
    </rPh>
    <phoneticPr fontId="9"/>
  </si>
  <si>
    <t>電子決裁に対応していること。</t>
    <rPh sb="0" eb="2">
      <t>デンシ</t>
    </rPh>
    <rPh sb="2" eb="4">
      <t>ケッサイ</t>
    </rPh>
    <rPh sb="5" eb="7">
      <t>タイオウ</t>
    </rPh>
    <phoneticPr fontId="9"/>
  </si>
  <si>
    <t>契約帳票の様式の変更が可能なこと。
テンプレートを修正して取り込めばその様式で帳票が印刷されること。</t>
    <rPh sb="0" eb="2">
      <t>ケイヤク</t>
    </rPh>
    <rPh sb="2" eb="4">
      <t>チョウヒョウ</t>
    </rPh>
    <rPh sb="5" eb="7">
      <t>ヨウシキ</t>
    </rPh>
    <rPh sb="8" eb="10">
      <t>ヘンコウ</t>
    </rPh>
    <rPh sb="11" eb="13">
      <t>カノウ</t>
    </rPh>
    <rPh sb="25" eb="27">
      <t>シュウセイ</t>
    </rPh>
    <rPh sb="29" eb="30">
      <t>ト</t>
    </rPh>
    <rPh sb="31" eb="32">
      <t>コ</t>
    </rPh>
    <rPh sb="36" eb="38">
      <t>ヨウシキ</t>
    </rPh>
    <rPh sb="39" eb="41">
      <t>チョウヒョウ</t>
    </rPh>
    <rPh sb="42" eb="44">
      <t>インサツ</t>
    </rPh>
    <phoneticPr fontId="9"/>
  </si>
  <si>
    <t>契約帳票に電子公印を印刷することが可能なこと。</t>
    <rPh sb="0" eb="2">
      <t>ケイヤク</t>
    </rPh>
    <rPh sb="2" eb="4">
      <t>チョウヒョウ</t>
    </rPh>
    <rPh sb="5" eb="7">
      <t>デンシ</t>
    </rPh>
    <rPh sb="7" eb="9">
      <t>コウイン</t>
    </rPh>
    <rPh sb="10" eb="12">
      <t>インサツ</t>
    </rPh>
    <rPh sb="17" eb="19">
      <t>カノウ</t>
    </rPh>
    <phoneticPr fontId="9"/>
  </si>
  <si>
    <t>物品業者の場合、特約店などの登録が可能なこと。また、特約店として入力した内容の文字検索で業者検索可能なこと。</t>
    <rPh sb="0" eb="2">
      <t>ブッピン</t>
    </rPh>
    <rPh sb="2" eb="4">
      <t>ギョウシャ</t>
    </rPh>
    <rPh sb="5" eb="7">
      <t>バアイ</t>
    </rPh>
    <rPh sb="8" eb="10">
      <t>トクヤク</t>
    </rPh>
    <rPh sb="10" eb="11">
      <t>テン</t>
    </rPh>
    <rPh sb="14" eb="16">
      <t>トウロク</t>
    </rPh>
    <rPh sb="17" eb="19">
      <t>カノウ</t>
    </rPh>
    <rPh sb="26" eb="28">
      <t>トクヤク</t>
    </rPh>
    <rPh sb="28" eb="29">
      <t>テン</t>
    </rPh>
    <rPh sb="32" eb="34">
      <t>ニュウリョク</t>
    </rPh>
    <rPh sb="36" eb="38">
      <t>ナイヨウ</t>
    </rPh>
    <rPh sb="39" eb="41">
      <t>モジ</t>
    </rPh>
    <rPh sb="41" eb="43">
      <t>ケンサク</t>
    </rPh>
    <rPh sb="44" eb="46">
      <t>ギョウシャ</t>
    </rPh>
    <rPh sb="46" eb="48">
      <t>ケンサク</t>
    </rPh>
    <rPh sb="48" eb="50">
      <t>カノウ</t>
    </rPh>
    <phoneticPr fontId="9"/>
  </si>
  <si>
    <t>発注見通しの登録ができること。また、発注見通しに登録された内容を参照して執行伺伝票の起票が可能で執行管理もできること。</t>
    <rPh sb="0" eb="2">
      <t>ハッチュウ</t>
    </rPh>
    <rPh sb="2" eb="4">
      <t>ミトオ</t>
    </rPh>
    <rPh sb="6" eb="8">
      <t>トウロク</t>
    </rPh>
    <rPh sb="18" eb="20">
      <t>ハッチュウ</t>
    </rPh>
    <rPh sb="20" eb="22">
      <t>ミトオ</t>
    </rPh>
    <rPh sb="24" eb="26">
      <t>トウロク</t>
    </rPh>
    <rPh sb="29" eb="31">
      <t>ナイヨウ</t>
    </rPh>
    <rPh sb="32" eb="34">
      <t>サンショウ</t>
    </rPh>
    <rPh sb="36" eb="38">
      <t>シッコウ</t>
    </rPh>
    <rPh sb="38" eb="39">
      <t>ウカガイ</t>
    </rPh>
    <rPh sb="39" eb="41">
      <t>デンピョウ</t>
    </rPh>
    <rPh sb="42" eb="44">
      <t>キヒョウ</t>
    </rPh>
    <rPh sb="45" eb="47">
      <t>カノウ</t>
    </rPh>
    <rPh sb="48" eb="50">
      <t>シッコウ</t>
    </rPh>
    <rPh sb="50" eb="52">
      <t>カンリ</t>
    </rPh>
    <phoneticPr fontId="9"/>
  </si>
  <si>
    <t>複数の案件のものを１つの契約にまとめて処理可能なこと。
また契約後には、個々の案件に按分した契約金額で連携可能なこと。</t>
    <rPh sb="3" eb="5">
      <t>アンケン</t>
    </rPh>
    <rPh sb="12" eb="14">
      <t>ケイヤク</t>
    </rPh>
    <rPh sb="19" eb="21">
      <t>ショリ</t>
    </rPh>
    <rPh sb="21" eb="23">
      <t>カノウ</t>
    </rPh>
    <rPh sb="30" eb="32">
      <t>ケイヤク</t>
    </rPh>
    <rPh sb="32" eb="33">
      <t>ゴ</t>
    </rPh>
    <rPh sb="36" eb="38">
      <t>ココ</t>
    </rPh>
    <rPh sb="39" eb="41">
      <t>アンケン</t>
    </rPh>
    <rPh sb="42" eb="44">
      <t>アンブン</t>
    </rPh>
    <rPh sb="46" eb="48">
      <t>ケイヤク</t>
    </rPh>
    <rPh sb="48" eb="50">
      <t>キンガク</t>
    </rPh>
    <rPh sb="51" eb="53">
      <t>レンケイ</t>
    </rPh>
    <rPh sb="53" eb="55">
      <t>カノウ</t>
    </rPh>
    <phoneticPr fontId="9"/>
  </si>
  <si>
    <t>業者のデータをExce形式のファイルへ出力ができ、Excel上で一括修正し、再度契約管理システムへ取り込み直すことができること。</t>
    <rPh sb="0" eb="2">
      <t>ギョウシャ</t>
    </rPh>
    <rPh sb="40" eb="42">
      <t>ケイヤク</t>
    </rPh>
    <rPh sb="42" eb="44">
      <t>カンリ</t>
    </rPh>
    <phoneticPr fontId="9"/>
  </si>
  <si>
    <t>資料作成</t>
    <rPh sb="0" eb="2">
      <t>シリョウ</t>
    </rPh>
    <rPh sb="2" eb="4">
      <t>サクセイ</t>
    </rPh>
    <phoneticPr fontId="9"/>
  </si>
  <si>
    <t>入札結果の一覧資料が作成できること。</t>
  </si>
  <si>
    <t>帳票出力</t>
    <rPh sb="0" eb="2">
      <t>チョウヒョウ</t>
    </rPh>
    <rPh sb="2" eb="4">
      <t>シュツリョク</t>
    </rPh>
    <phoneticPr fontId="9"/>
  </si>
  <si>
    <t>全ての帳票はExcel形式で出力でき、必要に応じて職員による修正ができること。</t>
  </si>
  <si>
    <t>契約書の様式編集</t>
    <rPh sb="0" eb="3">
      <t>ケイヤクショ</t>
    </rPh>
    <rPh sb="4" eb="6">
      <t>ヨウシキ</t>
    </rPh>
    <rPh sb="6" eb="8">
      <t>ヘンシュウ</t>
    </rPh>
    <phoneticPr fontId="9"/>
  </si>
  <si>
    <t>システムから出力する契約書様式をユーザ側で随時変更できること。</t>
    <rPh sb="6" eb="8">
      <t>シュツリョク</t>
    </rPh>
    <rPh sb="10" eb="13">
      <t>ケイヤクショ</t>
    </rPh>
    <rPh sb="19" eb="20">
      <t>ガワ</t>
    </rPh>
    <rPh sb="21" eb="23">
      <t>ズイジ</t>
    </rPh>
    <phoneticPr fontId="9"/>
  </si>
  <si>
    <t>年度毎に異なる施策（総合計画体系）を管理することが可能であること。</t>
  </si>
  <si>
    <t>各検索画面にて総合計画体系をツリービュー形式で選択可能な入力補助機能を有すること。</t>
  </si>
  <si>
    <t>施策評価についても、標準機能として対応可能であること。</t>
  </si>
  <si>
    <t>勤怠管理システム機能要件</t>
    <phoneticPr fontId="5"/>
  </si>
  <si>
    <t>共通</t>
    <rPh sb="0" eb="2">
      <t>キョウツウ</t>
    </rPh>
    <phoneticPr fontId="3"/>
  </si>
  <si>
    <t>地方公務員法及び地方独立行政法人法の一部を改正する法律（平成２６年法律第３４号）に対応したシステムであること。</t>
    <rPh sb="0" eb="2">
      <t>チホウ</t>
    </rPh>
    <rPh sb="2" eb="5">
      <t>コウムイン</t>
    </rPh>
    <rPh sb="5" eb="6">
      <t>ホウ</t>
    </rPh>
    <rPh sb="6" eb="7">
      <t>オヨ</t>
    </rPh>
    <rPh sb="8" eb="10">
      <t>チホウ</t>
    </rPh>
    <rPh sb="10" eb="12">
      <t>ドクリツ</t>
    </rPh>
    <rPh sb="12" eb="14">
      <t>ギョウセイ</t>
    </rPh>
    <rPh sb="14" eb="16">
      <t>ホウジン</t>
    </rPh>
    <rPh sb="16" eb="17">
      <t>ホウ</t>
    </rPh>
    <rPh sb="18" eb="20">
      <t>イチブ</t>
    </rPh>
    <rPh sb="21" eb="23">
      <t>カイセイ</t>
    </rPh>
    <rPh sb="25" eb="27">
      <t>ホウリツ</t>
    </rPh>
    <rPh sb="28" eb="30">
      <t>ヘイセイ</t>
    </rPh>
    <rPh sb="32" eb="33">
      <t>ネン</t>
    </rPh>
    <rPh sb="33" eb="35">
      <t>ホウリツ</t>
    </rPh>
    <rPh sb="35" eb="36">
      <t>ダイ</t>
    </rPh>
    <rPh sb="38" eb="39">
      <t>ゴウ</t>
    </rPh>
    <rPh sb="41" eb="43">
      <t>タイオウ</t>
    </rPh>
    <phoneticPr fontId="3"/>
  </si>
  <si>
    <t>ID、パスワードによりログインが行えること。また、ID、パスワードは英数字混在、大文字、小文字も識別すること。</t>
    <rPh sb="16" eb="17">
      <t>オコナ</t>
    </rPh>
    <rPh sb="34" eb="37">
      <t>エイスウジ</t>
    </rPh>
    <rPh sb="37" eb="39">
      <t>コンザイ</t>
    </rPh>
    <rPh sb="40" eb="43">
      <t>オオモジ</t>
    </rPh>
    <rPh sb="44" eb="47">
      <t>コモジ</t>
    </rPh>
    <rPh sb="48" eb="50">
      <t>シキベツ</t>
    </rPh>
    <phoneticPr fontId="3"/>
  </si>
  <si>
    <t>利用者がパスワードを忘れた場合に、システム管理者によりパスワードのリセットが行えること。</t>
    <rPh sb="0" eb="3">
      <t>リヨウシャ</t>
    </rPh>
    <rPh sb="10" eb="11">
      <t>ワス</t>
    </rPh>
    <rPh sb="13" eb="15">
      <t>バアイ</t>
    </rPh>
    <rPh sb="21" eb="24">
      <t>カンリシャ</t>
    </rPh>
    <rPh sb="38" eb="39">
      <t>オコナ</t>
    </rPh>
    <phoneticPr fontId="3"/>
  </si>
  <si>
    <t>データーベース内でパスワードや評価情報など重要な項目は、暗号化処理が行なわれていること。</t>
    <rPh sb="7" eb="8">
      <t>ナイ</t>
    </rPh>
    <rPh sb="15" eb="17">
      <t>ヒョウカ</t>
    </rPh>
    <rPh sb="17" eb="19">
      <t>ジョウホウ</t>
    </rPh>
    <rPh sb="21" eb="23">
      <t>ジュウヨウ</t>
    </rPh>
    <rPh sb="24" eb="26">
      <t>コウモク</t>
    </rPh>
    <rPh sb="28" eb="31">
      <t>アンゴウカ</t>
    </rPh>
    <rPh sb="31" eb="33">
      <t>ショリ</t>
    </rPh>
    <rPh sb="34" eb="35">
      <t>オコ</t>
    </rPh>
    <phoneticPr fontId="3"/>
  </si>
  <si>
    <t>パスワードを一定回数間違えるとログインできない状態となること。
また、管理者でロックについては解除できること。</t>
    <rPh sb="6" eb="8">
      <t>イッテイ</t>
    </rPh>
    <rPh sb="8" eb="10">
      <t>カイスウ</t>
    </rPh>
    <rPh sb="10" eb="12">
      <t>マチガ</t>
    </rPh>
    <rPh sb="23" eb="25">
      <t>ジョウタイ</t>
    </rPh>
    <rPh sb="35" eb="38">
      <t>カンリシャ</t>
    </rPh>
    <rPh sb="47" eb="49">
      <t>カイジョ</t>
    </rPh>
    <phoneticPr fontId="3"/>
  </si>
  <si>
    <t>パスワードの複雑さについて指定が可能であること。</t>
    <rPh sb="6" eb="8">
      <t>フクザツ</t>
    </rPh>
    <rPh sb="13" eb="15">
      <t>シテイ</t>
    </rPh>
    <rPh sb="16" eb="18">
      <t>カノウ</t>
    </rPh>
    <phoneticPr fontId="3"/>
  </si>
  <si>
    <t>被評価者、評価者などの利用者権限に応じたメニューが表示されること。</t>
    <rPh sb="0" eb="1">
      <t>ヒ</t>
    </rPh>
    <rPh sb="1" eb="3">
      <t>ヒョウカ</t>
    </rPh>
    <rPh sb="3" eb="4">
      <t>シャ</t>
    </rPh>
    <rPh sb="5" eb="7">
      <t>ヒョウカ</t>
    </rPh>
    <rPh sb="7" eb="8">
      <t>シャ</t>
    </rPh>
    <rPh sb="11" eb="14">
      <t>リヨウシャ</t>
    </rPh>
    <rPh sb="14" eb="16">
      <t>ケンゲン</t>
    </rPh>
    <rPh sb="17" eb="18">
      <t>オウ</t>
    </rPh>
    <rPh sb="25" eb="27">
      <t>ヒョウジ</t>
    </rPh>
    <phoneticPr fontId="3"/>
  </si>
  <si>
    <t>利用しないメニューについては、システム管理者でメニューの表示、非表示の設定ができること。</t>
    <rPh sb="0" eb="2">
      <t>リヨウ</t>
    </rPh>
    <rPh sb="19" eb="22">
      <t>カンリシャ</t>
    </rPh>
    <rPh sb="28" eb="30">
      <t>ヒョウジ</t>
    </rPh>
    <rPh sb="31" eb="34">
      <t>ヒヒョウジ</t>
    </rPh>
    <rPh sb="35" eb="37">
      <t>セッテイ</t>
    </rPh>
    <phoneticPr fontId="3"/>
  </si>
  <si>
    <t>入力にエラーがあった場合にエラーメッセージが表示され、どのようなエラーがあったか確認できること。</t>
    <rPh sb="0" eb="2">
      <t>ニュウリョク</t>
    </rPh>
    <rPh sb="10" eb="12">
      <t>バアイ</t>
    </rPh>
    <rPh sb="22" eb="24">
      <t>ヒョウジ</t>
    </rPh>
    <rPh sb="40" eb="42">
      <t>カクニン</t>
    </rPh>
    <phoneticPr fontId="3"/>
  </si>
  <si>
    <t>業務画面から業務画面への画面遷移は、トップ画面に戻ることなく行なえること。</t>
    <rPh sb="0" eb="2">
      <t>ギョウム</t>
    </rPh>
    <rPh sb="2" eb="4">
      <t>ガメン</t>
    </rPh>
    <rPh sb="6" eb="8">
      <t>ギョウム</t>
    </rPh>
    <rPh sb="8" eb="10">
      <t>ガメン</t>
    </rPh>
    <rPh sb="12" eb="14">
      <t>ガメン</t>
    </rPh>
    <rPh sb="14" eb="16">
      <t>センイ</t>
    </rPh>
    <rPh sb="30" eb="31">
      <t>オコ</t>
    </rPh>
    <phoneticPr fontId="3"/>
  </si>
  <si>
    <t>画面のスクロールなく入力できる仕組みを備えていること。</t>
    <rPh sb="0" eb="2">
      <t>ガメン</t>
    </rPh>
    <rPh sb="10" eb="12">
      <t>ニュウリョク</t>
    </rPh>
    <rPh sb="15" eb="17">
      <t>シク</t>
    </rPh>
    <rPh sb="19" eb="20">
      <t>ソナ</t>
    </rPh>
    <phoneticPr fontId="3"/>
  </si>
  <si>
    <t>印刷帳票は印刷前にプレビュー表示が行えること。</t>
    <rPh sb="0" eb="2">
      <t>インサツ</t>
    </rPh>
    <rPh sb="2" eb="4">
      <t>チョウヒョウ</t>
    </rPh>
    <rPh sb="5" eb="7">
      <t>インサツ</t>
    </rPh>
    <rPh sb="7" eb="8">
      <t>マエ</t>
    </rPh>
    <rPh sb="14" eb="16">
      <t>ヒョウジ</t>
    </rPh>
    <rPh sb="17" eb="18">
      <t>オコナ</t>
    </rPh>
    <phoneticPr fontId="3"/>
  </si>
  <si>
    <t>システム操作マニュアルを参照できること。</t>
    <rPh sb="4" eb="6">
      <t>ソウサ</t>
    </rPh>
    <rPh sb="12" eb="14">
      <t>サンショウ</t>
    </rPh>
    <phoneticPr fontId="3"/>
  </si>
  <si>
    <t>人事担当者がオンラインマニュアルや人事制度ハンドブックなどPDFの複数登録が行えること。その登録されたPDFマニュアルは被評価者、評価者が必要に応じて参照できること。</t>
    <rPh sb="0" eb="2">
      <t>ジンジ</t>
    </rPh>
    <rPh sb="2" eb="5">
      <t>タントウシャ</t>
    </rPh>
    <rPh sb="17" eb="19">
      <t>ジンジ</t>
    </rPh>
    <rPh sb="19" eb="21">
      <t>セイド</t>
    </rPh>
    <rPh sb="33" eb="35">
      <t>フクスウ</t>
    </rPh>
    <rPh sb="35" eb="37">
      <t>トウロク</t>
    </rPh>
    <rPh sb="38" eb="39">
      <t>オコナ</t>
    </rPh>
    <rPh sb="46" eb="48">
      <t>トウロク</t>
    </rPh>
    <rPh sb="60" eb="61">
      <t>ヒ</t>
    </rPh>
    <rPh sb="61" eb="63">
      <t>ヒョウカ</t>
    </rPh>
    <rPh sb="63" eb="64">
      <t>シャ</t>
    </rPh>
    <rPh sb="65" eb="67">
      <t>ヒョウカ</t>
    </rPh>
    <rPh sb="67" eb="68">
      <t>シャ</t>
    </rPh>
    <rPh sb="69" eb="71">
      <t>ヒツヨウ</t>
    </rPh>
    <rPh sb="72" eb="73">
      <t>オウ</t>
    </rPh>
    <rPh sb="75" eb="77">
      <t>サンショウ</t>
    </rPh>
    <phoneticPr fontId="3"/>
  </si>
  <si>
    <t>過去の年数に制限なく目標設定、業績評価、能力評価の確認が行なえること。</t>
    <rPh sb="0" eb="2">
      <t>カコ</t>
    </rPh>
    <rPh sb="3" eb="5">
      <t>ネンスウ</t>
    </rPh>
    <rPh sb="6" eb="8">
      <t>セイゲン</t>
    </rPh>
    <rPh sb="10" eb="12">
      <t>モクヒョウ</t>
    </rPh>
    <rPh sb="12" eb="14">
      <t>セッテイ</t>
    </rPh>
    <rPh sb="15" eb="17">
      <t>ギョウセキ</t>
    </rPh>
    <rPh sb="17" eb="19">
      <t>ヒョウカ</t>
    </rPh>
    <rPh sb="20" eb="22">
      <t>ノウリョク</t>
    </rPh>
    <rPh sb="22" eb="24">
      <t>ヒョウカ</t>
    </rPh>
    <rPh sb="25" eb="27">
      <t>カクニン</t>
    </rPh>
    <rPh sb="28" eb="29">
      <t>オコ</t>
    </rPh>
    <phoneticPr fontId="3"/>
  </si>
  <si>
    <t>業績評価期間、能力評価期間が異なる場合も設定、評価が行えること。年に2回等の設定、評価も行なえること。</t>
    <rPh sb="0" eb="2">
      <t>ギョウセキ</t>
    </rPh>
    <rPh sb="2" eb="4">
      <t>ヒョウカ</t>
    </rPh>
    <rPh sb="4" eb="6">
      <t>キカン</t>
    </rPh>
    <rPh sb="7" eb="9">
      <t>ノウリョク</t>
    </rPh>
    <rPh sb="9" eb="11">
      <t>ヒョウカ</t>
    </rPh>
    <rPh sb="11" eb="13">
      <t>キカン</t>
    </rPh>
    <rPh sb="14" eb="15">
      <t>コト</t>
    </rPh>
    <rPh sb="17" eb="19">
      <t>バアイ</t>
    </rPh>
    <rPh sb="20" eb="22">
      <t>セッテイ</t>
    </rPh>
    <rPh sb="23" eb="25">
      <t>ヒョウカ</t>
    </rPh>
    <rPh sb="26" eb="27">
      <t>オコナ</t>
    </rPh>
    <rPh sb="32" eb="33">
      <t>ネン</t>
    </rPh>
    <rPh sb="35" eb="36">
      <t>カイ</t>
    </rPh>
    <rPh sb="36" eb="37">
      <t>トウ</t>
    </rPh>
    <rPh sb="38" eb="40">
      <t>セッテイ</t>
    </rPh>
    <rPh sb="44" eb="45">
      <t>オコ</t>
    </rPh>
    <phoneticPr fontId="3"/>
  </si>
  <si>
    <t>目標設定、業績評価、能力評価の入力期間は、利用者共通の入力期間に加え、利用者個別の入力期間設定が行えること。</t>
    <rPh sb="21" eb="24">
      <t>リヨウシャ</t>
    </rPh>
    <rPh sb="35" eb="38">
      <t>リヨウシャ</t>
    </rPh>
    <phoneticPr fontId="3"/>
  </si>
  <si>
    <t>職員情報は、名前だけでなく顔写真を表示させる機能があること。</t>
    <rPh sb="0" eb="2">
      <t>ショクイン</t>
    </rPh>
    <rPh sb="2" eb="4">
      <t>ジョウホウ</t>
    </rPh>
    <rPh sb="6" eb="8">
      <t>ナマエ</t>
    </rPh>
    <rPh sb="13" eb="14">
      <t>カオ</t>
    </rPh>
    <rPh sb="14" eb="16">
      <t>シャシン</t>
    </rPh>
    <rPh sb="17" eb="19">
      <t>ヒョウジ</t>
    </rPh>
    <rPh sb="22" eb="24">
      <t>キノウ</t>
    </rPh>
    <phoneticPr fontId="3"/>
  </si>
  <si>
    <t>顔写真は、一括でアップロードする機能があること。</t>
    <rPh sb="0" eb="3">
      <t>カオジャシン</t>
    </rPh>
    <rPh sb="5" eb="7">
      <t>イッカツ</t>
    </rPh>
    <rPh sb="16" eb="18">
      <t>キノウ</t>
    </rPh>
    <phoneticPr fontId="3"/>
  </si>
  <si>
    <t>スケジュールを管理できる仕組みを備えていること。人事担当者からはイベント登録が行え共有が行えること。評価者からは面談日の入力が行え、被評価者からも確認が行えること。</t>
    <rPh sb="7" eb="9">
      <t>カンリ</t>
    </rPh>
    <rPh sb="12" eb="14">
      <t>シク</t>
    </rPh>
    <rPh sb="16" eb="17">
      <t>ソナ</t>
    </rPh>
    <rPh sb="24" eb="26">
      <t>ジンジ</t>
    </rPh>
    <rPh sb="26" eb="29">
      <t>タントウシャ</t>
    </rPh>
    <rPh sb="36" eb="38">
      <t>トウロク</t>
    </rPh>
    <rPh sb="39" eb="40">
      <t>オコナ</t>
    </rPh>
    <rPh sb="41" eb="43">
      <t>キョウユウ</t>
    </rPh>
    <rPh sb="44" eb="45">
      <t>オコナ</t>
    </rPh>
    <rPh sb="50" eb="52">
      <t>ヒョウカ</t>
    </rPh>
    <rPh sb="52" eb="53">
      <t>シャ</t>
    </rPh>
    <rPh sb="56" eb="58">
      <t>メンダン</t>
    </rPh>
    <rPh sb="58" eb="59">
      <t>ビ</t>
    </rPh>
    <rPh sb="60" eb="62">
      <t>ニュウリョク</t>
    </rPh>
    <rPh sb="63" eb="64">
      <t>オコナ</t>
    </rPh>
    <rPh sb="66" eb="67">
      <t>ヒ</t>
    </rPh>
    <rPh sb="67" eb="69">
      <t>ヒョウカ</t>
    </rPh>
    <rPh sb="69" eb="70">
      <t>シャ</t>
    </rPh>
    <rPh sb="73" eb="75">
      <t>カクニン</t>
    </rPh>
    <rPh sb="76" eb="77">
      <t>オコナ</t>
    </rPh>
    <phoneticPr fontId="3"/>
  </si>
  <si>
    <t>個人目標、各評価の入力時期が到来した際、被評価者に通知する機能を備えていること。</t>
    <rPh sb="0" eb="2">
      <t>コジン</t>
    </rPh>
    <rPh sb="2" eb="4">
      <t>モクヒョウ</t>
    </rPh>
    <rPh sb="5" eb="6">
      <t>カク</t>
    </rPh>
    <rPh sb="6" eb="8">
      <t>ヒョウカ</t>
    </rPh>
    <rPh sb="9" eb="11">
      <t>ニュウリョク</t>
    </rPh>
    <rPh sb="11" eb="13">
      <t>ジキ</t>
    </rPh>
    <rPh sb="14" eb="16">
      <t>トウライ</t>
    </rPh>
    <rPh sb="18" eb="19">
      <t>サイ</t>
    </rPh>
    <rPh sb="20" eb="21">
      <t>ヒ</t>
    </rPh>
    <rPh sb="21" eb="23">
      <t>ヒョウカ</t>
    </rPh>
    <rPh sb="23" eb="24">
      <t>シャ</t>
    </rPh>
    <rPh sb="25" eb="27">
      <t>ツウチ</t>
    </rPh>
    <rPh sb="29" eb="31">
      <t>キノウ</t>
    </rPh>
    <rPh sb="32" eb="33">
      <t>ソナ</t>
    </rPh>
    <phoneticPr fontId="3"/>
  </si>
  <si>
    <t>被評価者が目標入力または評価入力が完了すると、評価者に確認、評価を促すように通知を行う機能を備えていること。</t>
    <rPh sb="0" eb="1">
      <t>ヒ</t>
    </rPh>
    <rPh sb="1" eb="3">
      <t>ヒョウカ</t>
    </rPh>
    <rPh sb="3" eb="4">
      <t>シャ</t>
    </rPh>
    <rPh sb="5" eb="7">
      <t>モクヒョウ</t>
    </rPh>
    <rPh sb="7" eb="9">
      <t>ニュウリョク</t>
    </rPh>
    <rPh sb="12" eb="14">
      <t>ヒョウカ</t>
    </rPh>
    <rPh sb="14" eb="16">
      <t>ニュウリョク</t>
    </rPh>
    <rPh sb="17" eb="19">
      <t>カンリョウ</t>
    </rPh>
    <rPh sb="23" eb="25">
      <t>ヒョウカ</t>
    </rPh>
    <rPh sb="25" eb="26">
      <t>シャ</t>
    </rPh>
    <rPh sb="27" eb="29">
      <t>カクニン</t>
    </rPh>
    <rPh sb="30" eb="32">
      <t>ヒョウカ</t>
    </rPh>
    <rPh sb="33" eb="34">
      <t>ウナガ</t>
    </rPh>
    <rPh sb="38" eb="40">
      <t>ツウチ</t>
    </rPh>
    <rPh sb="41" eb="42">
      <t>オコナ</t>
    </rPh>
    <rPh sb="43" eb="45">
      <t>キノウ</t>
    </rPh>
    <rPh sb="46" eb="47">
      <t>ソナ</t>
    </rPh>
    <phoneticPr fontId="3"/>
  </si>
  <si>
    <t>目標設定状況や評価進捗状況を一画面で確認が行えること。</t>
    <rPh sb="0" eb="2">
      <t>モクヒョウ</t>
    </rPh>
    <rPh sb="2" eb="4">
      <t>セッテイ</t>
    </rPh>
    <rPh sb="4" eb="6">
      <t>ジョウキョウ</t>
    </rPh>
    <rPh sb="7" eb="9">
      <t>ヒョウカ</t>
    </rPh>
    <rPh sb="9" eb="11">
      <t>シンチョク</t>
    </rPh>
    <rPh sb="11" eb="13">
      <t>ジョウキョウ</t>
    </rPh>
    <rPh sb="14" eb="17">
      <t>イチガメン</t>
    </rPh>
    <rPh sb="18" eb="20">
      <t>カクニン</t>
    </rPh>
    <rPh sb="21" eb="22">
      <t>オコナ</t>
    </rPh>
    <phoneticPr fontId="3"/>
  </si>
  <si>
    <t>目標設定、業績評価、能力評価、賞罰記録、研修記録、資格記録画面でPDF資料の添付が行えること。添付するPDF資料は、個数、サイズ、拡張子の制限設定が行えること。</t>
    <rPh sb="0" eb="2">
      <t>モクヒョウ</t>
    </rPh>
    <rPh sb="2" eb="4">
      <t>セッテイ</t>
    </rPh>
    <rPh sb="5" eb="7">
      <t>ギョウセキ</t>
    </rPh>
    <rPh sb="7" eb="9">
      <t>ヒョウカ</t>
    </rPh>
    <rPh sb="10" eb="12">
      <t>ノウリョク</t>
    </rPh>
    <rPh sb="12" eb="14">
      <t>ヒョウカ</t>
    </rPh>
    <rPh sb="15" eb="17">
      <t>ショウバツ</t>
    </rPh>
    <rPh sb="17" eb="19">
      <t>キロク</t>
    </rPh>
    <rPh sb="20" eb="22">
      <t>ケンシュウ</t>
    </rPh>
    <rPh sb="22" eb="24">
      <t>キロク</t>
    </rPh>
    <rPh sb="25" eb="27">
      <t>シカク</t>
    </rPh>
    <rPh sb="27" eb="29">
      <t>キロク</t>
    </rPh>
    <rPh sb="35" eb="37">
      <t>シリョウ</t>
    </rPh>
    <rPh sb="38" eb="40">
      <t>テンプ</t>
    </rPh>
    <rPh sb="41" eb="42">
      <t>オコナ</t>
    </rPh>
    <rPh sb="47" eb="49">
      <t>テンプ</t>
    </rPh>
    <rPh sb="54" eb="56">
      <t>シリョウ</t>
    </rPh>
    <rPh sb="58" eb="60">
      <t>コスウ</t>
    </rPh>
    <rPh sb="65" eb="68">
      <t>カクチョウシ</t>
    </rPh>
    <rPh sb="69" eb="71">
      <t>セイゲン</t>
    </rPh>
    <rPh sb="71" eb="73">
      <t>セッテイ</t>
    </rPh>
    <rPh sb="74" eb="75">
      <t>オコナ</t>
    </rPh>
    <phoneticPr fontId="3"/>
  </si>
  <si>
    <t>アクセスログは管理者機能で随時参照できること。</t>
    <rPh sb="7" eb="10">
      <t>カンリシャ</t>
    </rPh>
    <rPh sb="10" eb="12">
      <t>キノウ</t>
    </rPh>
    <rPh sb="13" eb="15">
      <t>ズイジ</t>
    </rPh>
    <rPh sb="15" eb="17">
      <t>サンショウ</t>
    </rPh>
    <phoneticPr fontId="3"/>
  </si>
  <si>
    <t>組織目標</t>
    <rPh sb="0" eb="2">
      <t>ソシキ</t>
    </rPh>
    <rPh sb="2" eb="4">
      <t>モクヒョウ</t>
    </rPh>
    <phoneticPr fontId="3"/>
  </si>
  <si>
    <t>部、課の長が目標件数に制限なく組織目標の登録が行なえること。</t>
    <rPh sb="0" eb="1">
      <t>ブ</t>
    </rPh>
    <rPh sb="2" eb="3">
      <t>カ</t>
    </rPh>
    <rPh sb="4" eb="5">
      <t>チョウ</t>
    </rPh>
    <rPh sb="6" eb="8">
      <t>モクヒョウ</t>
    </rPh>
    <rPh sb="8" eb="10">
      <t>ケンスウ</t>
    </rPh>
    <rPh sb="11" eb="13">
      <t>セイゲン</t>
    </rPh>
    <rPh sb="15" eb="17">
      <t>ソシキ</t>
    </rPh>
    <rPh sb="17" eb="19">
      <t>モクヒョウ</t>
    </rPh>
    <rPh sb="20" eb="22">
      <t>トウロク</t>
    </rPh>
    <rPh sb="23" eb="24">
      <t>オコ</t>
    </rPh>
    <phoneticPr fontId="3"/>
  </si>
  <si>
    <t>兼任者は本務組織の組織目標、兼任先での組織目標の登録が行えること。</t>
    <rPh sb="0" eb="3">
      <t>ケンニンシャ</t>
    </rPh>
    <rPh sb="4" eb="6">
      <t>ホンム</t>
    </rPh>
    <rPh sb="6" eb="8">
      <t>ソシキ</t>
    </rPh>
    <rPh sb="9" eb="11">
      <t>ソシキ</t>
    </rPh>
    <rPh sb="11" eb="13">
      <t>モクヒョウ</t>
    </rPh>
    <rPh sb="14" eb="16">
      <t>ケンニン</t>
    </rPh>
    <rPh sb="16" eb="17">
      <t>サキ</t>
    </rPh>
    <rPh sb="19" eb="21">
      <t>ソシキ</t>
    </rPh>
    <rPh sb="21" eb="23">
      <t>モクヒョウ</t>
    </rPh>
    <rPh sb="24" eb="26">
      <t>トウロク</t>
    </rPh>
    <rPh sb="27" eb="28">
      <t>オコナ</t>
    </rPh>
    <phoneticPr fontId="3"/>
  </si>
  <si>
    <t>組織目標の入力項目において、項目（列）の追加がプログラム修正ではなく、パラメータ設定で行えること。</t>
    <rPh sb="0" eb="2">
      <t>ソシキ</t>
    </rPh>
    <rPh sb="2" eb="4">
      <t>モクヒョウ</t>
    </rPh>
    <rPh sb="5" eb="7">
      <t>ニュウリョク</t>
    </rPh>
    <rPh sb="7" eb="9">
      <t>コウモク</t>
    </rPh>
    <rPh sb="14" eb="16">
      <t>コウモク</t>
    </rPh>
    <rPh sb="17" eb="18">
      <t>レツ</t>
    </rPh>
    <rPh sb="20" eb="22">
      <t>ツイカ</t>
    </rPh>
    <rPh sb="28" eb="30">
      <t>シュウセイ</t>
    </rPh>
    <rPh sb="40" eb="42">
      <t>セッテイ</t>
    </rPh>
    <rPh sb="43" eb="44">
      <t>オコナ</t>
    </rPh>
    <phoneticPr fontId="3"/>
  </si>
  <si>
    <t>設定された組織目標に対して活動進捗記録の管理が行えること。また、活動進捗記録は課員に共有できること。</t>
    <rPh sb="0" eb="2">
      <t>セッテイ</t>
    </rPh>
    <rPh sb="5" eb="7">
      <t>ソシキ</t>
    </rPh>
    <rPh sb="7" eb="9">
      <t>モクヒョウ</t>
    </rPh>
    <rPh sb="10" eb="11">
      <t>タイ</t>
    </rPh>
    <rPh sb="13" eb="15">
      <t>カツドウ</t>
    </rPh>
    <rPh sb="15" eb="17">
      <t>シンチョク</t>
    </rPh>
    <rPh sb="17" eb="19">
      <t>キロク</t>
    </rPh>
    <rPh sb="20" eb="22">
      <t>カンリ</t>
    </rPh>
    <rPh sb="23" eb="24">
      <t>オコナ</t>
    </rPh>
    <rPh sb="32" eb="34">
      <t>カツドウ</t>
    </rPh>
    <rPh sb="34" eb="36">
      <t>シンチョク</t>
    </rPh>
    <rPh sb="36" eb="38">
      <t>キロク</t>
    </rPh>
    <rPh sb="39" eb="41">
      <t>カイン</t>
    </rPh>
    <rPh sb="42" eb="44">
      <t>キョウユウ</t>
    </rPh>
    <phoneticPr fontId="3"/>
  </si>
  <si>
    <t>配属された組織の目標はいつでも確認が行えること。また、上位組織の組織目標も確認が行えること。</t>
  </si>
  <si>
    <t>組織目標に対する達成度の登録が行えること。</t>
    <rPh sb="0" eb="2">
      <t>ソシキ</t>
    </rPh>
    <rPh sb="2" eb="4">
      <t>モクヒョウ</t>
    </rPh>
    <rPh sb="5" eb="6">
      <t>タイ</t>
    </rPh>
    <rPh sb="8" eb="10">
      <t>タッセイ</t>
    </rPh>
    <rPh sb="10" eb="11">
      <t>ド</t>
    </rPh>
    <rPh sb="12" eb="14">
      <t>トウロク</t>
    </rPh>
    <rPh sb="15" eb="16">
      <t>オコナ</t>
    </rPh>
    <phoneticPr fontId="3"/>
  </si>
  <si>
    <t>権限に関係なく、全ての部署の組織目標が確認できること。また、組織目標についてCSVデータ出力が行えること。</t>
    <rPh sb="0" eb="2">
      <t>ケンゲン</t>
    </rPh>
    <rPh sb="3" eb="5">
      <t>カンケイ</t>
    </rPh>
    <rPh sb="8" eb="9">
      <t>スベ</t>
    </rPh>
    <rPh sb="11" eb="13">
      <t>ブショ</t>
    </rPh>
    <rPh sb="30" eb="34">
      <t>ソシキモクヒョウ</t>
    </rPh>
    <phoneticPr fontId="3"/>
  </si>
  <si>
    <t>組織目標の全体確認と活動進捗記録は、グラフなどを利用して視覚的に把握できる機能があること。</t>
    <rPh sb="0" eb="2">
      <t>ソシキ</t>
    </rPh>
    <rPh sb="2" eb="4">
      <t>モクヒョウ</t>
    </rPh>
    <rPh sb="5" eb="7">
      <t>ゼンタイ</t>
    </rPh>
    <rPh sb="7" eb="9">
      <t>カクニン</t>
    </rPh>
    <rPh sb="10" eb="12">
      <t>カツドウ</t>
    </rPh>
    <rPh sb="12" eb="14">
      <t>シンチョク</t>
    </rPh>
    <rPh sb="14" eb="16">
      <t>キロク</t>
    </rPh>
    <rPh sb="24" eb="26">
      <t>リヨウ</t>
    </rPh>
    <rPh sb="28" eb="31">
      <t>シカクテキ</t>
    </rPh>
    <rPh sb="32" eb="34">
      <t>ハアク</t>
    </rPh>
    <rPh sb="37" eb="39">
      <t>キノウ</t>
    </rPh>
    <phoneticPr fontId="3"/>
  </si>
  <si>
    <t>前期の組織目標を複写できる機能があること。</t>
    <rPh sb="0" eb="2">
      <t>ゼンキ</t>
    </rPh>
    <rPh sb="3" eb="5">
      <t>ソシキ</t>
    </rPh>
    <rPh sb="5" eb="7">
      <t>モクヒョウ</t>
    </rPh>
    <rPh sb="8" eb="10">
      <t>フクシャ</t>
    </rPh>
    <rPh sb="13" eb="15">
      <t>キノウ</t>
    </rPh>
    <phoneticPr fontId="3"/>
  </si>
  <si>
    <t>目標設定</t>
    <rPh sb="0" eb="2">
      <t>モクヒョウ</t>
    </rPh>
    <rPh sb="2" eb="4">
      <t>セッテイ</t>
    </rPh>
    <phoneticPr fontId="3"/>
  </si>
  <si>
    <t>目標設定は何件でも登録が行えること。</t>
    <rPh sb="0" eb="2">
      <t>モクヒョウ</t>
    </rPh>
    <rPh sb="2" eb="4">
      <t>セッテイ</t>
    </rPh>
    <rPh sb="5" eb="7">
      <t>ナンケン</t>
    </rPh>
    <rPh sb="9" eb="11">
      <t>トウロク</t>
    </rPh>
    <rPh sb="12" eb="13">
      <t>オコナ</t>
    </rPh>
    <phoneticPr fontId="3"/>
  </si>
  <si>
    <t>目標設定のウェイトの刻み幅（5％、10％など）、最小ウェイト、最大ウェイトの制限、最大数、最小数の制限に加えて、目標個数で制限が行えること。</t>
    <rPh sb="0" eb="2">
      <t>モクヒョウ</t>
    </rPh>
    <rPh sb="2" eb="4">
      <t>セッテイ</t>
    </rPh>
    <rPh sb="10" eb="11">
      <t>キザ</t>
    </rPh>
    <rPh sb="12" eb="13">
      <t>ハバ</t>
    </rPh>
    <rPh sb="24" eb="26">
      <t>サイショウ</t>
    </rPh>
    <rPh sb="31" eb="33">
      <t>サイダイ</t>
    </rPh>
    <rPh sb="38" eb="40">
      <t>セイゲン</t>
    </rPh>
    <rPh sb="41" eb="43">
      <t>サイダイ</t>
    </rPh>
    <rPh sb="43" eb="44">
      <t>スウ</t>
    </rPh>
    <rPh sb="45" eb="47">
      <t>サイショウ</t>
    </rPh>
    <rPh sb="47" eb="48">
      <t>スウ</t>
    </rPh>
    <rPh sb="49" eb="51">
      <t>セイゲン</t>
    </rPh>
    <rPh sb="52" eb="53">
      <t>クワ</t>
    </rPh>
    <rPh sb="56" eb="58">
      <t>モクヒョウ</t>
    </rPh>
    <rPh sb="58" eb="60">
      <t>コスウ</t>
    </rPh>
    <rPh sb="61" eb="63">
      <t>セイゲン</t>
    </rPh>
    <rPh sb="64" eb="65">
      <t>オコナ</t>
    </rPh>
    <phoneticPr fontId="3"/>
  </si>
  <si>
    <t>目標設定の設定項目は、業務目標・内容、達成水準、達成目標、期限、目標レベル、ウェイトの設定が行えること。また、必要に応じて項目追加がプログラム修正ではなく、パラメータ設定による対応が行えること。</t>
    <rPh sb="0" eb="2">
      <t>モクヒョウ</t>
    </rPh>
    <rPh sb="2" eb="4">
      <t>セッテイ</t>
    </rPh>
    <rPh sb="5" eb="7">
      <t>セッテイ</t>
    </rPh>
    <rPh sb="7" eb="9">
      <t>コウモク</t>
    </rPh>
    <rPh sb="11" eb="13">
      <t>ギョウム</t>
    </rPh>
    <rPh sb="13" eb="15">
      <t>モクヒョウ</t>
    </rPh>
    <rPh sb="16" eb="18">
      <t>ナイヨウ</t>
    </rPh>
    <rPh sb="19" eb="21">
      <t>タッセイ</t>
    </rPh>
    <rPh sb="21" eb="23">
      <t>スイジュン</t>
    </rPh>
    <rPh sb="24" eb="26">
      <t>タッセイ</t>
    </rPh>
    <rPh sb="26" eb="28">
      <t>モクヒョウ</t>
    </rPh>
    <rPh sb="29" eb="31">
      <t>キゲン</t>
    </rPh>
    <rPh sb="32" eb="34">
      <t>モクヒョウ</t>
    </rPh>
    <rPh sb="43" eb="45">
      <t>セッテイ</t>
    </rPh>
    <rPh sb="46" eb="47">
      <t>オコナ</t>
    </rPh>
    <rPh sb="55" eb="57">
      <t>ヒツヨウ</t>
    </rPh>
    <rPh sb="58" eb="59">
      <t>オウ</t>
    </rPh>
    <rPh sb="61" eb="63">
      <t>コウモク</t>
    </rPh>
    <rPh sb="63" eb="65">
      <t>ツイカ</t>
    </rPh>
    <rPh sb="83" eb="85">
      <t>セッテイ</t>
    </rPh>
    <phoneticPr fontId="3"/>
  </si>
  <si>
    <t>目標設定時に入力途中で一時保存が行えること。一時保存ではエラーチェックは行わないこと。</t>
    <rPh sb="0" eb="2">
      <t>モクヒョウ</t>
    </rPh>
    <rPh sb="2" eb="4">
      <t>セッテイ</t>
    </rPh>
    <rPh sb="4" eb="5">
      <t>ジ</t>
    </rPh>
    <rPh sb="6" eb="8">
      <t>ニュウリョク</t>
    </rPh>
    <rPh sb="8" eb="10">
      <t>トチュウ</t>
    </rPh>
    <rPh sb="11" eb="13">
      <t>イチジ</t>
    </rPh>
    <rPh sb="13" eb="15">
      <t>ホゾン</t>
    </rPh>
    <rPh sb="16" eb="17">
      <t>オコナ</t>
    </rPh>
    <rPh sb="22" eb="24">
      <t>イチジ</t>
    </rPh>
    <rPh sb="24" eb="26">
      <t>ホゾン</t>
    </rPh>
    <rPh sb="36" eb="37">
      <t>オコナ</t>
    </rPh>
    <phoneticPr fontId="3"/>
  </si>
  <si>
    <t>目標設定の進捗入力が行えること。また、評価者は、被評価者から入力された進捗情報の確認が行えること。</t>
    <rPh sb="0" eb="2">
      <t>モクヒョウ</t>
    </rPh>
    <rPh sb="2" eb="4">
      <t>セッテイ</t>
    </rPh>
    <rPh sb="5" eb="7">
      <t>シンチョク</t>
    </rPh>
    <rPh sb="7" eb="9">
      <t>ニュウリョク</t>
    </rPh>
    <rPh sb="10" eb="11">
      <t>オコナ</t>
    </rPh>
    <rPh sb="19" eb="22">
      <t>ヒョウカシャ</t>
    </rPh>
    <rPh sb="24" eb="25">
      <t>ヒ</t>
    </rPh>
    <rPh sb="25" eb="27">
      <t>ヒョウカ</t>
    </rPh>
    <rPh sb="27" eb="28">
      <t>シャ</t>
    </rPh>
    <rPh sb="30" eb="32">
      <t>ニュウリョク</t>
    </rPh>
    <rPh sb="35" eb="37">
      <t>シンチョク</t>
    </rPh>
    <rPh sb="37" eb="39">
      <t>ジョウホウ</t>
    </rPh>
    <rPh sb="40" eb="42">
      <t>カクニン</t>
    </rPh>
    <rPh sb="43" eb="44">
      <t>オコナ</t>
    </rPh>
    <phoneticPr fontId="3"/>
  </si>
  <si>
    <t>目標設定時に過去の目標、評価結果の確認が行えること。</t>
    <rPh sb="0" eb="2">
      <t>モクヒョウ</t>
    </rPh>
    <rPh sb="2" eb="4">
      <t>セッテイ</t>
    </rPh>
    <rPh sb="4" eb="5">
      <t>ジ</t>
    </rPh>
    <rPh sb="6" eb="8">
      <t>カコ</t>
    </rPh>
    <rPh sb="9" eb="11">
      <t>モクヒョウ</t>
    </rPh>
    <rPh sb="12" eb="14">
      <t>ヒョウカ</t>
    </rPh>
    <rPh sb="14" eb="16">
      <t>ケッカ</t>
    </rPh>
    <rPh sb="17" eb="19">
      <t>カクニン</t>
    </rPh>
    <rPh sb="20" eb="21">
      <t>オコナ</t>
    </rPh>
    <phoneticPr fontId="3"/>
  </si>
  <si>
    <t>目標設定シートのプレビュー、印刷が行えること。</t>
    <rPh sb="0" eb="2">
      <t>モクヒョウ</t>
    </rPh>
    <rPh sb="2" eb="4">
      <t>セッテイ</t>
    </rPh>
    <rPh sb="14" eb="16">
      <t>インサツ</t>
    </rPh>
    <rPh sb="17" eb="18">
      <t>オコナ</t>
    </rPh>
    <phoneticPr fontId="3"/>
  </si>
  <si>
    <t>評価者で内容の確認を行なった後に差戻しにより、訂正コメントを付け被評価者に対して訂正指示が行えること。</t>
    <rPh sb="0" eb="2">
      <t>ヒョウカ</t>
    </rPh>
    <rPh sb="2" eb="3">
      <t>シャ</t>
    </rPh>
    <rPh sb="4" eb="6">
      <t>ナイヨウ</t>
    </rPh>
    <rPh sb="7" eb="9">
      <t>カクニン</t>
    </rPh>
    <rPh sb="10" eb="11">
      <t>オコ</t>
    </rPh>
    <rPh sb="14" eb="15">
      <t>ノチ</t>
    </rPh>
    <rPh sb="30" eb="31">
      <t>ツ</t>
    </rPh>
    <rPh sb="32" eb="33">
      <t>ヒ</t>
    </rPh>
    <rPh sb="33" eb="35">
      <t>ヒョウカ</t>
    </rPh>
    <rPh sb="35" eb="36">
      <t>シャ</t>
    </rPh>
    <rPh sb="37" eb="38">
      <t>タイ</t>
    </rPh>
    <rPh sb="40" eb="42">
      <t>テイセイ</t>
    </rPh>
    <rPh sb="42" eb="44">
      <t>シジ</t>
    </rPh>
    <rPh sb="45" eb="46">
      <t>オコナ</t>
    </rPh>
    <phoneticPr fontId="3"/>
  </si>
  <si>
    <t>期中で人事異動が発生した場合に、異動先所属において再度目標設定が行えること。なお、人事異動前の目標設定は履歴管理が行えていること。</t>
    <rPh sb="0" eb="2">
      <t>キチュウ</t>
    </rPh>
    <rPh sb="3" eb="5">
      <t>ジンジ</t>
    </rPh>
    <rPh sb="5" eb="7">
      <t>イドウ</t>
    </rPh>
    <rPh sb="8" eb="10">
      <t>ハッセイ</t>
    </rPh>
    <rPh sb="12" eb="14">
      <t>バアイ</t>
    </rPh>
    <rPh sb="16" eb="18">
      <t>イドウ</t>
    </rPh>
    <rPh sb="18" eb="19">
      <t>サキ</t>
    </rPh>
    <rPh sb="19" eb="21">
      <t>ショゾク</t>
    </rPh>
    <rPh sb="25" eb="27">
      <t>サイド</t>
    </rPh>
    <rPh sb="27" eb="29">
      <t>モクヒョウ</t>
    </rPh>
    <rPh sb="29" eb="31">
      <t>セッテイ</t>
    </rPh>
    <rPh sb="32" eb="33">
      <t>オコナ</t>
    </rPh>
    <rPh sb="41" eb="43">
      <t>ジンジ</t>
    </rPh>
    <rPh sb="43" eb="45">
      <t>イドウ</t>
    </rPh>
    <rPh sb="45" eb="46">
      <t>マエ</t>
    </rPh>
    <rPh sb="47" eb="49">
      <t>モクヒョウ</t>
    </rPh>
    <rPh sb="49" eb="51">
      <t>セッテイ</t>
    </rPh>
    <rPh sb="52" eb="54">
      <t>リレキ</t>
    </rPh>
    <rPh sb="54" eb="56">
      <t>カンリ</t>
    </rPh>
    <rPh sb="57" eb="58">
      <t>オコナ</t>
    </rPh>
    <phoneticPr fontId="3"/>
  </si>
  <si>
    <t>人事担当者は全ての職員の代行入力が行えること。代行入力を行なう場合は、職員番号、氏名、所属などから該当者の検索を行ない該当者を選択する仕組みがあること。</t>
  </si>
  <si>
    <t>評価権限のない職員が部下の目標設定を確認できる仕組みがあること。</t>
    <rPh sb="0" eb="2">
      <t>ヒョウカ</t>
    </rPh>
    <rPh sb="2" eb="4">
      <t>ケンゲン</t>
    </rPh>
    <rPh sb="7" eb="9">
      <t>ショクイン</t>
    </rPh>
    <rPh sb="10" eb="12">
      <t>ブカ</t>
    </rPh>
    <rPh sb="13" eb="15">
      <t>モクヒョウ</t>
    </rPh>
    <rPh sb="15" eb="17">
      <t>セッテイ</t>
    </rPh>
    <rPh sb="18" eb="20">
      <t>カクニン</t>
    </rPh>
    <rPh sb="23" eb="25">
      <t>シク</t>
    </rPh>
    <phoneticPr fontId="3"/>
  </si>
  <si>
    <t>任意の職員で代行入力が必要な場合に、人事担当者により期間指定で任意の職員に対して代行入力の指定が行えること。</t>
  </si>
  <si>
    <t>年度途中に人事異動が発生した場合、異動前に評価を行ない、異動後に新たな目標設定が行えること。また、年度末に評価を行なう場合は、異動後の評価者にて異動前の評価も確認が行えること。</t>
  </si>
  <si>
    <t>年度途中に目標設定を変更する場合、変更前の目標設定は履歴としていつでも確認が行えること。</t>
  </si>
  <si>
    <t>目標レベルの設定で、高レベル、低レベルの目標レベルが設定された場合に、その設定理由を必須入力とすることができること。また、設定理由を必須とする目標レベルは指定ができること。</t>
    <rPh sb="0" eb="2">
      <t>モクヒョウ</t>
    </rPh>
    <rPh sb="6" eb="8">
      <t>セッテイ</t>
    </rPh>
    <rPh sb="10" eb="11">
      <t>コウ</t>
    </rPh>
    <phoneticPr fontId="3"/>
  </si>
  <si>
    <t>個人で設定された目標設定でNGキーワードなどが設定されていないかキーワード検索が行えること。</t>
    <rPh sb="0" eb="2">
      <t>コジン</t>
    </rPh>
    <rPh sb="3" eb="5">
      <t>セッテイ</t>
    </rPh>
    <rPh sb="8" eb="10">
      <t>モクヒョウ</t>
    </rPh>
    <rPh sb="10" eb="12">
      <t>セッテイ</t>
    </rPh>
    <rPh sb="23" eb="25">
      <t>セッテイ</t>
    </rPh>
    <rPh sb="37" eb="39">
      <t>ケンサク</t>
    </rPh>
    <rPh sb="40" eb="41">
      <t>オコナ</t>
    </rPh>
    <phoneticPr fontId="3"/>
  </si>
  <si>
    <t>一定の対象者について、一括した共通目標の指定ができること。共通目標を付与された対象者は、共通目標の確認が行えること。</t>
    <rPh sb="0" eb="2">
      <t>イッテイ</t>
    </rPh>
    <rPh sb="3" eb="6">
      <t>タイショウシャ</t>
    </rPh>
    <rPh sb="11" eb="13">
      <t>イッカツ</t>
    </rPh>
    <rPh sb="15" eb="17">
      <t>キョウツウ</t>
    </rPh>
    <rPh sb="17" eb="19">
      <t>モクヒョウ</t>
    </rPh>
    <rPh sb="20" eb="22">
      <t>シテイ</t>
    </rPh>
    <rPh sb="29" eb="31">
      <t>キョウツウ</t>
    </rPh>
    <rPh sb="31" eb="33">
      <t>モクヒョウ</t>
    </rPh>
    <rPh sb="34" eb="36">
      <t>フヨ</t>
    </rPh>
    <rPh sb="39" eb="42">
      <t>タイショウシャ</t>
    </rPh>
    <rPh sb="44" eb="46">
      <t>キョウツウ</t>
    </rPh>
    <rPh sb="46" eb="48">
      <t>モクヒョウ</t>
    </rPh>
    <rPh sb="49" eb="51">
      <t>カクニン</t>
    </rPh>
    <rPh sb="52" eb="53">
      <t>オコナ</t>
    </rPh>
    <phoneticPr fontId="3"/>
  </si>
  <si>
    <t>前期の目標設定を複写できる機能があること。</t>
    <rPh sb="0" eb="2">
      <t>ゼンキ</t>
    </rPh>
    <rPh sb="3" eb="5">
      <t>モクヒョウ</t>
    </rPh>
    <rPh sb="5" eb="7">
      <t>セッテイ</t>
    </rPh>
    <rPh sb="8" eb="10">
      <t>フクシャ</t>
    </rPh>
    <rPh sb="13" eb="15">
      <t>キノウ</t>
    </rPh>
    <phoneticPr fontId="3"/>
  </si>
  <si>
    <t>評価者で、被評価者の目標設定を強制修正できる機能があること。</t>
    <rPh sb="0" eb="2">
      <t>ヒョウカ</t>
    </rPh>
    <rPh sb="2" eb="3">
      <t>シャ</t>
    </rPh>
    <rPh sb="5" eb="6">
      <t>ヒ</t>
    </rPh>
    <rPh sb="6" eb="9">
      <t>ヒョウカシャ</t>
    </rPh>
    <rPh sb="10" eb="12">
      <t>モクヒョウ</t>
    </rPh>
    <rPh sb="12" eb="14">
      <t>セッテイ</t>
    </rPh>
    <rPh sb="15" eb="17">
      <t>キョウセイ</t>
    </rPh>
    <rPh sb="17" eb="19">
      <t>シュウセイ</t>
    </rPh>
    <rPh sb="22" eb="24">
      <t>キノウ</t>
    </rPh>
    <phoneticPr fontId="3"/>
  </si>
  <si>
    <t>目標承認時に部下全体の目標レベル状況を確認できる機能があること。</t>
    <rPh sb="0" eb="2">
      <t>モクヒョウ</t>
    </rPh>
    <rPh sb="2" eb="4">
      <t>ショウニン</t>
    </rPh>
    <rPh sb="4" eb="5">
      <t>ジ</t>
    </rPh>
    <rPh sb="6" eb="8">
      <t>ブカ</t>
    </rPh>
    <rPh sb="8" eb="10">
      <t>ゼンタイ</t>
    </rPh>
    <rPh sb="11" eb="13">
      <t>モクヒョウ</t>
    </rPh>
    <rPh sb="16" eb="18">
      <t>ジョウキョウ</t>
    </rPh>
    <rPh sb="19" eb="21">
      <t>カクニン</t>
    </rPh>
    <rPh sb="24" eb="26">
      <t>キノウ</t>
    </rPh>
    <phoneticPr fontId="3"/>
  </si>
  <si>
    <t>目標承認は設定で、評価ルート上のいずれかの評価者が承認を行う運用、一次評価者が承認を行う運用、最終評価者が承認を行う運用のいずれかを行えること。</t>
    <rPh sb="0" eb="2">
      <t>モクヒョウ</t>
    </rPh>
    <rPh sb="2" eb="4">
      <t>ショウニン</t>
    </rPh>
    <rPh sb="5" eb="7">
      <t>セッテイ</t>
    </rPh>
    <rPh sb="9" eb="11">
      <t>ヒョウカ</t>
    </rPh>
    <rPh sb="14" eb="15">
      <t>ジョウ</t>
    </rPh>
    <rPh sb="21" eb="24">
      <t>ヒョウカシャ</t>
    </rPh>
    <rPh sb="25" eb="27">
      <t>ショウニン</t>
    </rPh>
    <rPh sb="28" eb="29">
      <t>オコナ</t>
    </rPh>
    <rPh sb="30" eb="32">
      <t>ウンヨウ</t>
    </rPh>
    <rPh sb="33" eb="38">
      <t>イチジヒョウカシャ</t>
    </rPh>
    <rPh sb="39" eb="41">
      <t>ショウニン</t>
    </rPh>
    <rPh sb="42" eb="43">
      <t>オコナ</t>
    </rPh>
    <rPh sb="44" eb="46">
      <t>ウンヨウ</t>
    </rPh>
    <rPh sb="47" eb="49">
      <t>サイシュウ</t>
    </rPh>
    <rPh sb="49" eb="52">
      <t>ヒョウカシャ</t>
    </rPh>
    <rPh sb="53" eb="55">
      <t>ショウニン</t>
    </rPh>
    <rPh sb="56" eb="57">
      <t>オコナ</t>
    </rPh>
    <rPh sb="58" eb="60">
      <t>ウンヨウ</t>
    </rPh>
    <rPh sb="66" eb="67">
      <t>オコナ</t>
    </rPh>
    <phoneticPr fontId="3"/>
  </si>
  <si>
    <t>業績評価</t>
    <rPh sb="0" eb="2">
      <t>ギョウセキ</t>
    </rPh>
    <rPh sb="2" eb="4">
      <t>ヒョウカ</t>
    </rPh>
    <phoneticPr fontId="3"/>
  </si>
  <si>
    <t>評語方式、数値化方式の両方に対応できていること。</t>
    <rPh sb="0" eb="2">
      <t>ヒョウゴ</t>
    </rPh>
    <rPh sb="2" eb="4">
      <t>ホウシキ</t>
    </rPh>
    <rPh sb="5" eb="7">
      <t>スウチ</t>
    </rPh>
    <rPh sb="7" eb="8">
      <t>カ</t>
    </rPh>
    <rPh sb="8" eb="10">
      <t>ホウシキ</t>
    </rPh>
    <rPh sb="11" eb="13">
      <t>リョウホウ</t>
    </rPh>
    <rPh sb="14" eb="16">
      <t>タイオウ</t>
    </rPh>
    <phoneticPr fontId="3"/>
  </si>
  <si>
    <t>数値化方式において、目標毎の評価点は目標レベル、達成度、業務ウエイトにより点数算出が行えること。</t>
    <rPh sb="3" eb="5">
      <t>ホウシキ</t>
    </rPh>
    <rPh sb="10" eb="12">
      <t>モクヒョウ</t>
    </rPh>
    <rPh sb="12" eb="13">
      <t>ゴト</t>
    </rPh>
    <rPh sb="14" eb="16">
      <t>ヒョウカ</t>
    </rPh>
    <rPh sb="16" eb="17">
      <t>テン</t>
    </rPh>
    <rPh sb="18" eb="20">
      <t>モクヒョウ</t>
    </rPh>
    <rPh sb="24" eb="26">
      <t>タッセイ</t>
    </rPh>
    <rPh sb="26" eb="27">
      <t>ド</t>
    </rPh>
    <rPh sb="28" eb="30">
      <t>ギョウム</t>
    </rPh>
    <rPh sb="37" eb="39">
      <t>テンスウ</t>
    </rPh>
    <rPh sb="39" eb="41">
      <t>サンシュツ</t>
    </rPh>
    <rPh sb="42" eb="43">
      <t>オコナ</t>
    </rPh>
    <phoneticPr fontId="3"/>
  </si>
  <si>
    <t>数値化方式において、被評価者の自己評価時には評価点数を表示させない、一次評価者以降の評価時には評価点数が表示できる設定が行えること。</t>
    <rPh sb="0" eb="3">
      <t>スウチカ</t>
    </rPh>
    <rPh sb="3" eb="5">
      <t>ホウシキ</t>
    </rPh>
    <rPh sb="10" eb="11">
      <t>ヒ</t>
    </rPh>
    <rPh sb="11" eb="14">
      <t>ヒョウカシャ</t>
    </rPh>
    <rPh sb="15" eb="17">
      <t>ジコ</t>
    </rPh>
    <rPh sb="17" eb="19">
      <t>ヒョウカ</t>
    </rPh>
    <rPh sb="19" eb="20">
      <t>ジ</t>
    </rPh>
    <rPh sb="22" eb="24">
      <t>ヒョウカ</t>
    </rPh>
    <rPh sb="24" eb="26">
      <t>テンスウ</t>
    </rPh>
    <rPh sb="27" eb="29">
      <t>ヒョウジ</t>
    </rPh>
    <rPh sb="34" eb="36">
      <t>イチジ</t>
    </rPh>
    <rPh sb="36" eb="38">
      <t>ヒョウカ</t>
    </rPh>
    <rPh sb="38" eb="39">
      <t>シャ</t>
    </rPh>
    <rPh sb="39" eb="41">
      <t>イコウ</t>
    </rPh>
    <rPh sb="42" eb="44">
      <t>ヒョウカ</t>
    </rPh>
    <rPh sb="44" eb="45">
      <t>ジ</t>
    </rPh>
    <rPh sb="52" eb="54">
      <t>ヒョウジ</t>
    </rPh>
    <rPh sb="57" eb="59">
      <t>セッテイ</t>
    </rPh>
    <rPh sb="60" eb="61">
      <t>オコナ</t>
    </rPh>
    <phoneticPr fontId="3"/>
  </si>
  <si>
    <t>自己評価、自己評価のコメント、１次評価、１次評価のコメントが入力が行えること。また、コメントが入力できる文字数制限設定が行えること。</t>
    <rPh sb="0" eb="2">
      <t>ジコ</t>
    </rPh>
    <rPh sb="2" eb="4">
      <t>ヒョウカ</t>
    </rPh>
    <rPh sb="5" eb="7">
      <t>ジコ</t>
    </rPh>
    <rPh sb="7" eb="9">
      <t>ヒョウカ</t>
    </rPh>
    <rPh sb="16" eb="17">
      <t>ジ</t>
    </rPh>
    <rPh sb="17" eb="19">
      <t>ヒョウカ</t>
    </rPh>
    <rPh sb="21" eb="22">
      <t>ジ</t>
    </rPh>
    <rPh sb="22" eb="24">
      <t>ヒョウカ</t>
    </rPh>
    <rPh sb="30" eb="32">
      <t>ニュウリョク</t>
    </rPh>
    <rPh sb="33" eb="34">
      <t>オコナ</t>
    </rPh>
    <phoneticPr fontId="3"/>
  </si>
  <si>
    <t>1次評価を2次評価に複写が行えること。また、評価の複写有無はパラメータ設定による対応が行えること。</t>
    <rPh sb="1" eb="2">
      <t>ジ</t>
    </rPh>
    <rPh sb="2" eb="4">
      <t>ヒョウカ</t>
    </rPh>
    <rPh sb="6" eb="7">
      <t>ジ</t>
    </rPh>
    <rPh sb="7" eb="9">
      <t>ヒョウカ</t>
    </rPh>
    <rPh sb="10" eb="12">
      <t>フクシャ</t>
    </rPh>
    <rPh sb="13" eb="14">
      <t>オコナ</t>
    </rPh>
    <rPh sb="22" eb="24">
      <t>ヒョウカ</t>
    </rPh>
    <rPh sb="25" eb="27">
      <t>フクシャ</t>
    </rPh>
    <rPh sb="27" eb="29">
      <t>ウム</t>
    </rPh>
    <rPh sb="35" eb="37">
      <t>セッテイ</t>
    </rPh>
    <rPh sb="40" eb="42">
      <t>タイオウ</t>
    </rPh>
    <rPh sb="43" eb="44">
      <t>オコナ</t>
    </rPh>
    <phoneticPr fontId="3"/>
  </si>
  <si>
    <t>業績評価時に入力途中で一時保存が行えること。一時保存ではエラーチェックは行わないこと。</t>
    <rPh sb="0" eb="2">
      <t>ギョウセキ</t>
    </rPh>
    <rPh sb="2" eb="4">
      <t>ヒョウカ</t>
    </rPh>
    <rPh sb="4" eb="5">
      <t>ジ</t>
    </rPh>
    <rPh sb="6" eb="8">
      <t>ニュウリョク</t>
    </rPh>
    <rPh sb="8" eb="10">
      <t>トチュウ</t>
    </rPh>
    <rPh sb="11" eb="13">
      <t>イチジ</t>
    </rPh>
    <rPh sb="13" eb="15">
      <t>ホゾン</t>
    </rPh>
    <rPh sb="16" eb="17">
      <t>オコナ</t>
    </rPh>
    <rPh sb="22" eb="24">
      <t>イチジ</t>
    </rPh>
    <rPh sb="24" eb="26">
      <t>ホゾン</t>
    </rPh>
    <rPh sb="36" eb="37">
      <t>オコナ</t>
    </rPh>
    <phoneticPr fontId="3"/>
  </si>
  <si>
    <t>自己評価、１次評価、２次評価の項目設定（コメント、所見入力など）において、入力項目追加をプログラム修正ではなく、パラメータ設定による対応が行えること。</t>
    <rPh sb="0" eb="2">
      <t>ジコ</t>
    </rPh>
    <rPh sb="2" eb="4">
      <t>ヒョウカ</t>
    </rPh>
    <rPh sb="6" eb="7">
      <t>ジ</t>
    </rPh>
    <rPh sb="7" eb="9">
      <t>ヒョウカ</t>
    </rPh>
    <rPh sb="11" eb="12">
      <t>ジ</t>
    </rPh>
    <rPh sb="12" eb="14">
      <t>ヒョウカ</t>
    </rPh>
    <rPh sb="15" eb="17">
      <t>コウモク</t>
    </rPh>
    <rPh sb="17" eb="19">
      <t>セッテイ</t>
    </rPh>
    <rPh sb="25" eb="27">
      <t>ショケン</t>
    </rPh>
    <rPh sb="27" eb="29">
      <t>ニュウリョク</t>
    </rPh>
    <rPh sb="37" eb="39">
      <t>ニュウリョク</t>
    </rPh>
    <rPh sb="39" eb="41">
      <t>コウモク</t>
    </rPh>
    <rPh sb="41" eb="43">
      <t>ツイカ</t>
    </rPh>
    <rPh sb="61" eb="63">
      <t>セッテイ</t>
    </rPh>
    <phoneticPr fontId="3"/>
  </si>
  <si>
    <t>目標ごとの評価入力が完了すると合計点数、評価が自動で算出されること。</t>
    <rPh sb="0" eb="2">
      <t>モクヒョウ</t>
    </rPh>
    <rPh sb="5" eb="7">
      <t>ヒョウカ</t>
    </rPh>
    <rPh sb="7" eb="9">
      <t>ニュウリョク</t>
    </rPh>
    <rPh sb="10" eb="12">
      <t>カンリョウ</t>
    </rPh>
    <rPh sb="15" eb="17">
      <t>ゴウケイ</t>
    </rPh>
    <rPh sb="17" eb="19">
      <t>テンスウ</t>
    </rPh>
    <rPh sb="20" eb="22">
      <t>ヒョウカ</t>
    </rPh>
    <rPh sb="23" eb="25">
      <t>ジドウ</t>
    </rPh>
    <rPh sb="26" eb="28">
      <t>サンシュツ</t>
    </rPh>
    <phoneticPr fontId="3"/>
  </si>
  <si>
    <t>業績評価の入力を行ないながら、評価ルートと評価の状態を確認が行えること。</t>
    <rPh sb="0" eb="2">
      <t>ギョウセキ</t>
    </rPh>
    <rPh sb="2" eb="4">
      <t>ヒョウカ</t>
    </rPh>
    <rPh sb="5" eb="7">
      <t>ニュウリョク</t>
    </rPh>
    <rPh sb="8" eb="9">
      <t>オコ</t>
    </rPh>
    <rPh sb="15" eb="17">
      <t>ヒョウカ</t>
    </rPh>
    <rPh sb="21" eb="23">
      <t>ヒョウカ</t>
    </rPh>
    <rPh sb="24" eb="26">
      <t>ジョウタイ</t>
    </rPh>
    <rPh sb="27" eb="29">
      <t>カクニン</t>
    </rPh>
    <rPh sb="30" eb="31">
      <t>オコナ</t>
    </rPh>
    <phoneticPr fontId="3"/>
  </si>
  <si>
    <t>評価シートのプレビュー、印刷が行えること。</t>
    <rPh sb="0" eb="2">
      <t>ヒョウカ</t>
    </rPh>
    <rPh sb="12" eb="14">
      <t>インサツ</t>
    </rPh>
    <rPh sb="15" eb="16">
      <t>オコナ</t>
    </rPh>
    <phoneticPr fontId="3"/>
  </si>
  <si>
    <t>評価者で内容の確認を行なった後に、コメントを付け被評価者に対して訂正指示（差戻し）が行えること。</t>
    <rPh sb="0" eb="2">
      <t>ヒョウカ</t>
    </rPh>
    <rPh sb="2" eb="3">
      <t>シャ</t>
    </rPh>
    <rPh sb="4" eb="6">
      <t>ナイヨウ</t>
    </rPh>
    <rPh sb="7" eb="9">
      <t>カクニン</t>
    </rPh>
    <rPh sb="10" eb="11">
      <t>オコ</t>
    </rPh>
    <rPh sb="14" eb="15">
      <t>ノチ</t>
    </rPh>
    <rPh sb="22" eb="23">
      <t>ツ</t>
    </rPh>
    <rPh sb="24" eb="25">
      <t>ヒ</t>
    </rPh>
    <rPh sb="25" eb="27">
      <t>ヒョウカ</t>
    </rPh>
    <rPh sb="27" eb="28">
      <t>シャ</t>
    </rPh>
    <rPh sb="29" eb="30">
      <t>タイ</t>
    </rPh>
    <rPh sb="32" eb="34">
      <t>テイセイ</t>
    </rPh>
    <rPh sb="34" eb="36">
      <t>シジ</t>
    </rPh>
    <rPh sb="42" eb="43">
      <t>オコナ</t>
    </rPh>
    <phoneticPr fontId="3"/>
  </si>
  <si>
    <t>評価者が評価できない場合に、次の評価者が評価の引き上げを行ない業績評価が行えること。</t>
    <rPh sb="0" eb="3">
      <t>ヒョウカシャ</t>
    </rPh>
    <rPh sb="4" eb="6">
      <t>ヒョウカ</t>
    </rPh>
    <rPh sb="10" eb="12">
      <t>バアイ</t>
    </rPh>
    <rPh sb="14" eb="15">
      <t>ツギ</t>
    </rPh>
    <rPh sb="16" eb="18">
      <t>ヒョウカ</t>
    </rPh>
    <rPh sb="18" eb="19">
      <t>シャ</t>
    </rPh>
    <rPh sb="20" eb="22">
      <t>ヒョウカ</t>
    </rPh>
    <rPh sb="23" eb="24">
      <t>ヒ</t>
    </rPh>
    <rPh sb="25" eb="26">
      <t>ア</t>
    </rPh>
    <rPh sb="28" eb="29">
      <t>オコ</t>
    </rPh>
    <rPh sb="31" eb="33">
      <t>ギョウセキ</t>
    </rPh>
    <rPh sb="33" eb="35">
      <t>ヒョウカ</t>
    </rPh>
    <rPh sb="36" eb="37">
      <t>オコナ</t>
    </rPh>
    <phoneticPr fontId="3"/>
  </si>
  <si>
    <t>期中に人事異動が発生した場合に、期中に人事異動前の評価が行えること。また、期末の評価時には異動前の評価の確認が行えること。</t>
    <rPh sb="0" eb="2">
      <t>キチュウ</t>
    </rPh>
    <rPh sb="3" eb="5">
      <t>ジンジ</t>
    </rPh>
    <rPh sb="5" eb="7">
      <t>イドウ</t>
    </rPh>
    <rPh sb="8" eb="10">
      <t>ハッセイ</t>
    </rPh>
    <rPh sb="12" eb="14">
      <t>バアイ</t>
    </rPh>
    <rPh sb="16" eb="18">
      <t>キチュウ</t>
    </rPh>
    <rPh sb="19" eb="21">
      <t>ジンジ</t>
    </rPh>
    <rPh sb="21" eb="23">
      <t>イドウ</t>
    </rPh>
    <rPh sb="23" eb="24">
      <t>マエ</t>
    </rPh>
    <rPh sb="25" eb="27">
      <t>ヒョウカ</t>
    </rPh>
    <rPh sb="28" eb="29">
      <t>オコナ</t>
    </rPh>
    <rPh sb="37" eb="39">
      <t>キマツ</t>
    </rPh>
    <rPh sb="40" eb="42">
      <t>ヒョウカ</t>
    </rPh>
    <rPh sb="42" eb="43">
      <t>ジ</t>
    </rPh>
    <rPh sb="45" eb="47">
      <t>イドウ</t>
    </rPh>
    <rPh sb="47" eb="48">
      <t>マエ</t>
    </rPh>
    <rPh sb="49" eb="51">
      <t>ヒョウカ</t>
    </rPh>
    <rPh sb="52" eb="54">
      <t>カクニン</t>
    </rPh>
    <rPh sb="55" eb="56">
      <t>オコナ</t>
    </rPh>
    <phoneticPr fontId="3"/>
  </si>
  <si>
    <t>人事担当者は全ての職員の代行入力が行えること。代行入力を行なう場合は、職員番号、氏名、所属などから該当者の検索を行ない該当者の選択が行えること。</t>
    <rPh sb="66" eb="67">
      <t>オコナ</t>
    </rPh>
    <phoneticPr fontId="3"/>
  </si>
  <si>
    <t>被評価者に対して、途中評価者の評価とコメントは表示せずに最終評価者が入力する評価とコメントのみ公開する設定が行えること。</t>
    <rPh sb="0" eb="1">
      <t>ヒ</t>
    </rPh>
    <rPh sb="1" eb="3">
      <t>ヒョウカ</t>
    </rPh>
    <rPh sb="3" eb="4">
      <t>シャ</t>
    </rPh>
    <rPh sb="5" eb="6">
      <t>タイ</t>
    </rPh>
    <rPh sb="9" eb="11">
      <t>トチュウ</t>
    </rPh>
    <rPh sb="11" eb="13">
      <t>ヒョウカ</t>
    </rPh>
    <rPh sb="13" eb="14">
      <t>シャ</t>
    </rPh>
    <rPh sb="15" eb="17">
      <t>ヒョウカ</t>
    </rPh>
    <rPh sb="23" eb="25">
      <t>ヒョウジ</t>
    </rPh>
    <rPh sb="28" eb="30">
      <t>サイシュウ</t>
    </rPh>
    <rPh sb="30" eb="33">
      <t>ヒョウカシャ</t>
    </rPh>
    <rPh sb="34" eb="36">
      <t>ニュウリョク</t>
    </rPh>
    <rPh sb="38" eb="40">
      <t>ヒョウカ</t>
    </rPh>
    <rPh sb="47" eb="49">
      <t>コウカイ</t>
    </rPh>
    <rPh sb="51" eb="53">
      <t>セッテイ</t>
    </rPh>
    <rPh sb="54" eb="55">
      <t>オコナ</t>
    </rPh>
    <phoneticPr fontId="3"/>
  </si>
  <si>
    <t>評価公開日の設定が行え、その日以降に被評価者へ評価者が入力した評価の公開が行えること。評価公開日は人事担当者で設定が行えること。</t>
    <rPh sb="0" eb="2">
      <t>ヒョウカ</t>
    </rPh>
    <rPh sb="2" eb="4">
      <t>コウカイ</t>
    </rPh>
    <rPh sb="4" eb="5">
      <t>ビ</t>
    </rPh>
    <rPh sb="6" eb="8">
      <t>セッテイ</t>
    </rPh>
    <rPh sb="9" eb="10">
      <t>オコナ</t>
    </rPh>
    <rPh sb="14" eb="15">
      <t>ヒ</t>
    </rPh>
    <rPh sb="15" eb="17">
      <t>イコウ</t>
    </rPh>
    <rPh sb="18" eb="19">
      <t>ヒ</t>
    </rPh>
    <rPh sb="19" eb="22">
      <t>ヒョウカシャ</t>
    </rPh>
    <rPh sb="23" eb="26">
      <t>ヒョウカシャ</t>
    </rPh>
    <rPh sb="27" eb="29">
      <t>ニュウリョク</t>
    </rPh>
    <rPh sb="31" eb="33">
      <t>ヒョウカ</t>
    </rPh>
    <rPh sb="34" eb="36">
      <t>コウカイ</t>
    </rPh>
    <rPh sb="37" eb="38">
      <t>オコナ</t>
    </rPh>
    <phoneticPr fontId="3"/>
  </si>
  <si>
    <t>被評価者と評価者のコメント入力に関して、最上位の評価または最下位の評価を選択したときのみ、入力必須とする仕組みがあること。</t>
    <rPh sb="0" eb="1">
      <t>ヒ</t>
    </rPh>
    <rPh sb="1" eb="3">
      <t>ヒョウカ</t>
    </rPh>
    <rPh sb="3" eb="4">
      <t>シャ</t>
    </rPh>
    <rPh sb="5" eb="7">
      <t>ヒョウカ</t>
    </rPh>
    <rPh sb="7" eb="8">
      <t>シャ</t>
    </rPh>
    <rPh sb="13" eb="15">
      <t>ニュウリョク</t>
    </rPh>
    <rPh sb="16" eb="17">
      <t>カン</t>
    </rPh>
    <rPh sb="20" eb="23">
      <t>サイジョウイ</t>
    </rPh>
    <rPh sb="24" eb="26">
      <t>ヒョウカ</t>
    </rPh>
    <rPh sb="29" eb="32">
      <t>サイカイ</t>
    </rPh>
    <rPh sb="33" eb="35">
      <t>ヒョウカ</t>
    </rPh>
    <rPh sb="36" eb="38">
      <t>センタク</t>
    </rPh>
    <rPh sb="45" eb="47">
      <t>ニュウリョク</t>
    </rPh>
    <rPh sb="47" eb="49">
      <t>ヒッス</t>
    </rPh>
    <rPh sb="52" eb="54">
      <t>シク</t>
    </rPh>
    <phoneticPr fontId="3"/>
  </si>
  <si>
    <t>被評価者と評価者のコメント入力に関して、前の評価者と異なる評価を付けたときのみ入力必須とする仕組みがあること。</t>
    <rPh sb="0" eb="1">
      <t>ヒ</t>
    </rPh>
    <rPh sb="1" eb="3">
      <t>ヒョウカ</t>
    </rPh>
    <rPh sb="3" eb="4">
      <t>シャ</t>
    </rPh>
    <rPh sb="5" eb="7">
      <t>ヒョウカ</t>
    </rPh>
    <rPh sb="7" eb="8">
      <t>シャ</t>
    </rPh>
    <rPh sb="13" eb="15">
      <t>ニュウリョク</t>
    </rPh>
    <rPh sb="16" eb="17">
      <t>カン</t>
    </rPh>
    <rPh sb="20" eb="21">
      <t>マエ</t>
    </rPh>
    <rPh sb="22" eb="24">
      <t>ヒョウカ</t>
    </rPh>
    <rPh sb="24" eb="25">
      <t>シャ</t>
    </rPh>
    <rPh sb="26" eb="27">
      <t>コト</t>
    </rPh>
    <rPh sb="29" eb="31">
      <t>ヒョウカ</t>
    </rPh>
    <rPh sb="32" eb="33">
      <t>ツ</t>
    </rPh>
    <rPh sb="39" eb="41">
      <t>ニュウリョク</t>
    </rPh>
    <rPh sb="41" eb="43">
      <t>ヒッス</t>
    </rPh>
    <rPh sb="46" eb="48">
      <t>シク</t>
    </rPh>
    <phoneticPr fontId="3"/>
  </si>
  <si>
    <t>被評価者・評価者がそれぞれ評価結果とは別に加点の入力が行えること。</t>
    <rPh sb="0" eb="4">
      <t>ヒヒョウカシャ</t>
    </rPh>
    <rPh sb="5" eb="8">
      <t>ヒョウカシャ</t>
    </rPh>
    <rPh sb="13" eb="15">
      <t>ヒョウカ</t>
    </rPh>
    <rPh sb="15" eb="17">
      <t>ケッカ</t>
    </rPh>
    <rPh sb="19" eb="20">
      <t>ベツ</t>
    </rPh>
    <rPh sb="21" eb="23">
      <t>カテン</t>
    </rPh>
    <rPh sb="24" eb="26">
      <t>ニュウリョク</t>
    </rPh>
    <rPh sb="27" eb="28">
      <t>オコナ</t>
    </rPh>
    <phoneticPr fontId="3"/>
  </si>
  <si>
    <t>一定の対象者に指定した共通目標の設定が行えること。また、その目標に自己評価、自己評価のコメント、評価者評価、評価者のコメントの入力が行えること。</t>
    <rPh sb="0" eb="2">
      <t>イッテイ</t>
    </rPh>
    <rPh sb="3" eb="6">
      <t>タイショウシャ</t>
    </rPh>
    <rPh sb="7" eb="9">
      <t>シテイ</t>
    </rPh>
    <rPh sb="11" eb="13">
      <t>キョウツウ</t>
    </rPh>
    <rPh sb="13" eb="15">
      <t>モクヒョウ</t>
    </rPh>
    <rPh sb="16" eb="18">
      <t>セッテイ</t>
    </rPh>
    <rPh sb="19" eb="20">
      <t>オコナ</t>
    </rPh>
    <rPh sb="30" eb="32">
      <t>モクヒョウ</t>
    </rPh>
    <rPh sb="33" eb="35">
      <t>ジコ</t>
    </rPh>
    <rPh sb="35" eb="37">
      <t>ヒョウカ</t>
    </rPh>
    <rPh sb="38" eb="40">
      <t>ジコ</t>
    </rPh>
    <rPh sb="40" eb="42">
      <t>ヒョウカ</t>
    </rPh>
    <rPh sb="48" eb="51">
      <t>ヒョウカシャ</t>
    </rPh>
    <rPh sb="51" eb="53">
      <t>ヒョウカ</t>
    </rPh>
    <rPh sb="54" eb="57">
      <t>ヒョウカシャ</t>
    </rPh>
    <rPh sb="63" eb="65">
      <t>ニュウリョク</t>
    </rPh>
    <rPh sb="66" eb="67">
      <t>オコナ</t>
    </rPh>
    <phoneticPr fontId="3"/>
  </si>
  <si>
    <t>業務外の取組を行った場合は、評価とは別に業務外取組内容について上司に報告できる機能があること。</t>
    <rPh sb="0" eb="2">
      <t>ギョウム</t>
    </rPh>
    <rPh sb="2" eb="3">
      <t>ガイ</t>
    </rPh>
    <rPh sb="4" eb="6">
      <t>トリクミ</t>
    </rPh>
    <rPh sb="7" eb="8">
      <t>オコナ</t>
    </rPh>
    <rPh sb="10" eb="12">
      <t>バアイ</t>
    </rPh>
    <rPh sb="14" eb="16">
      <t>ヒョウカ</t>
    </rPh>
    <rPh sb="18" eb="19">
      <t>ベツ</t>
    </rPh>
    <rPh sb="20" eb="22">
      <t>ギョウム</t>
    </rPh>
    <rPh sb="22" eb="23">
      <t>ガイ</t>
    </rPh>
    <rPh sb="23" eb="25">
      <t>トリクミ</t>
    </rPh>
    <rPh sb="25" eb="27">
      <t>ナイヨウ</t>
    </rPh>
    <rPh sb="31" eb="33">
      <t>ジョウシ</t>
    </rPh>
    <rPh sb="34" eb="36">
      <t>ホウコク</t>
    </rPh>
    <rPh sb="39" eb="41">
      <t>キノウ</t>
    </rPh>
    <phoneticPr fontId="3"/>
  </si>
  <si>
    <t>最終評価者の場合、部下全体の業績評価点数を確認する機能があること。</t>
    <rPh sb="0" eb="2">
      <t>サイシュウ</t>
    </rPh>
    <rPh sb="2" eb="5">
      <t>ヒョウカシャ</t>
    </rPh>
    <rPh sb="6" eb="8">
      <t>バアイ</t>
    </rPh>
    <rPh sb="9" eb="11">
      <t>ブカ</t>
    </rPh>
    <rPh sb="11" eb="13">
      <t>ゼンタイ</t>
    </rPh>
    <rPh sb="14" eb="16">
      <t>ギョウセキ</t>
    </rPh>
    <rPh sb="16" eb="18">
      <t>ヒョウカ</t>
    </rPh>
    <rPh sb="18" eb="20">
      <t>テンスウ</t>
    </rPh>
    <rPh sb="21" eb="23">
      <t>カクニン</t>
    </rPh>
    <rPh sb="25" eb="27">
      <t>キノウ</t>
    </rPh>
    <phoneticPr fontId="3"/>
  </si>
  <si>
    <t>能力評価</t>
    <rPh sb="0" eb="2">
      <t>ノウリョク</t>
    </rPh>
    <rPh sb="2" eb="4">
      <t>ヒョウカ</t>
    </rPh>
    <phoneticPr fontId="3"/>
  </si>
  <si>
    <t>評語方式、数値方式の両方に対応できていること。</t>
    <rPh sb="0" eb="2">
      <t>ヒョウゴ</t>
    </rPh>
    <rPh sb="2" eb="4">
      <t>ホウシキ</t>
    </rPh>
    <rPh sb="5" eb="7">
      <t>スウチ</t>
    </rPh>
    <rPh sb="7" eb="9">
      <t>ホウシキ</t>
    </rPh>
    <rPh sb="10" eb="12">
      <t>リョウホウ</t>
    </rPh>
    <rPh sb="13" eb="15">
      <t>タイオウ</t>
    </rPh>
    <phoneticPr fontId="3"/>
  </si>
  <si>
    <t>評価の分類を２階層まで登録が行えること。</t>
    <rPh sb="0" eb="2">
      <t>ヒョウカ</t>
    </rPh>
    <rPh sb="3" eb="5">
      <t>ブンルイ</t>
    </rPh>
    <rPh sb="7" eb="9">
      <t>カイソウ</t>
    </rPh>
    <rPh sb="11" eb="13">
      <t>トウロク</t>
    </rPh>
    <rPh sb="14" eb="15">
      <t>オコナ</t>
    </rPh>
    <phoneticPr fontId="3"/>
  </si>
  <si>
    <t>着眼点による評価を行ない、それをもとに評価点が算出されること。</t>
    <rPh sb="0" eb="3">
      <t>チャクガンテン</t>
    </rPh>
    <rPh sb="6" eb="8">
      <t>ヒョウカ</t>
    </rPh>
    <rPh sb="9" eb="10">
      <t>オコ</t>
    </rPh>
    <rPh sb="19" eb="21">
      <t>ヒョウカ</t>
    </rPh>
    <rPh sb="21" eb="22">
      <t>テン</t>
    </rPh>
    <rPh sb="23" eb="25">
      <t>サンシュツ</t>
    </rPh>
    <phoneticPr fontId="3"/>
  </si>
  <si>
    <t>数値化方式において、被評価者の自己評価時には評価点数を表示させない、一次評価者以降の評価時には評価点数が表示できる設定ができること。</t>
    <rPh sb="0" eb="3">
      <t>スウチカ</t>
    </rPh>
    <rPh sb="3" eb="5">
      <t>ホウシキ</t>
    </rPh>
    <rPh sb="10" eb="11">
      <t>ヒ</t>
    </rPh>
    <rPh sb="11" eb="14">
      <t>ヒョウカシャ</t>
    </rPh>
    <rPh sb="15" eb="17">
      <t>ジコ</t>
    </rPh>
    <rPh sb="17" eb="19">
      <t>ヒョウカ</t>
    </rPh>
    <rPh sb="19" eb="20">
      <t>ジ</t>
    </rPh>
    <rPh sb="22" eb="24">
      <t>ヒョウカ</t>
    </rPh>
    <rPh sb="24" eb="26">
      <t>テンスウ</t>
    </rPh>
    <rPh sb="27" eb="29">
      <t>ヒョウジ</t>
    </rPh>
    <rPh sb="34" eb="36">
      <t>イチジ</t>
    </rPh>
    <rPh sb="36" eb="38">
      <t>ヒョウカ</t>
    </rPh>
    <rPh sb="38" eb="39">
      <t>シャ</t>
    </rPh>
    <rPh sb="39" eb="41">
      <t>イコウ</t>
    </rPh>
    <rPh sb="42" eb="44">
      <t>ヒョウカ</t>
    </rPh>
    <rPh sb="44" eb="45">
      <t>ジ</t>
    </rPh>
    <rPh sb="52" eb="54">
      <t>ヒョウジ</t>
    </rPh>
    <rPh sb="57" eb="59">
      <t>セッテイ</t>
    </rPh>
    <phoneticPr fontId="3"/>
  </si>
  <si>
    <t>能力評価の入力途中で一時保存が行えること。一時保存ではエラーチェックは行わないこと。</t>
    <rPh sb="0" eb="2">
      <t>ノウリョク</t>
    </rPh>
    <rPh sb="2" eb="4">
      <t>ヒョウカ</t>
    </rPh>
    <rPh sb="5" eb="7">
      <t>ニュウリョク</t>
    </rPh>
    <rPh sb="7" eb="9">
      <t>トチュウ</t>
    </rPh>
    <rPh sb="10" eb="12">
      <t>イチジ</t>
    </rPh>
    <rPh sb="12" eb="14">
      <t>ホゾン</t>
    </rPh>
    <rPh sb="15" eb="16">
      <t>オコナ</t>
    </rPh>
    <rPh sb="21" eb="23">
      <t>イチジ</t>
    </rPh>
    <rPh sb="23" eb="25">
      <t>ホゾン</t>
    </rPh>
    <rPh sb="35" eb="36">
      <t>オコナ</t>
    </rPh>
    <phoneticPr fontId="3"/>
  </si>
  <si>
    <t>評価項目、評価基準は評価期間ごとに設定が行えること。</t>
    <rPh sb="0" eb="2">
      <t>ヒョウカ</t>
    </rPh>
    <rPh sb="2" eb="4">
      <t>コウモク</t>
    </rPh>
    <rPh sb="10" eb="12">
      <t>ヒョウカ</t>
    </rPh>
    <rPh sb="12" eb="14">
      <t>キカン</t>
    </rPh>
    <rPh sb="17" eb="19">
      <t>セッテイ</t>
    </rPh>
    <rPh sb="20" eb="21">
      <t>オコナ</t>
    </rPh>
    <phoneticPr fontId="3"/>
  </si>
  <si>
    <t>入力を行ないながら、評価ルートと評価の状態を確認が行えること。</t>
    <rPh sb="0" eb="2">
      <t>ニュウリョク</t>
    </rPh>
    <rPh sb="3" eb="4">
      <t>オコ</t>
    </rPh>
    <rPh sb="10" eb="12">
      <t>ヒョウカ</t>
    </rPh>
    <rPh sb="16" eb="18">
      <t>ヒョウカ</t>
    </rPh>
    <rPh sb="19" eb="21">
      <t>ジョウタイ</t>
    </rPh>
    <rPh sb="22" eb="24">
      <t>カクニン</t>
    </rPh>
    <rPh sb="25" eb="26">
      <t>オコナ</t>
    </rPh>
    <phoneticPr fontId="3"/>
  </si>
  <si>
    <t>能力評価シートのプレビュー、印刷が行えること。</t>
    <rPh sb="0" eb="2">
      <t>ノウリョク</t>
    </rPh>
    <rPh sb="2" eb="4">
      <t>ヒョウカ</t>
    </rPh>
    <rPh sb="14" eb="16">
      <t>インサツ</t>
    </rPh>
    <rPh sb="17" eb="18">
      <t>オコナ</t>
    </rPh>
    <phoneticPr fontId="3"/>
  </si>
  <si>
    <t>能力評価結果をレーダーチャートなどで視覚的に確認が行えること。</t>
    <rPh sb="0" eb="2">
      <t>ノウリョク</t>
    </rPh>
    <rPh sb="2" eb="4">
      <t>ヒョウカ</t>
    </rPh>
    <rPh sb="4" eb="6">
      <t>ケッカ</t>
    </rPh>
    <rPh sb="18" eb="21">
      <t>シカクテキ</t>
    </rPh>
    <rPh sb="22" eb="24">
      <t>カクニン</t>
    </rPh>
    <rPh sb="25" eb="26">
      <t>オコナ</t>
    </rPh>
    <phoneticPr fontId="3"/>
  </si>
  <si>
    <t>評価者が評価できない場合に、次の評価者が評価の引き上げを行ない能力評価が行えること。</t>
    <rPh sb="0" eb="3">
      <t>ヒョウカシャ</t>
    </rPh>
    <rPh sb="4" eb="6">
      <t>ヒョウカ</t>
    </rPh>
    <rPh sb="10" eb="12">
      <t>バアイ</t>
    </rPh>
    <rPh sb="14" eb="15">
      <t>ツギ</t>
    </rPh>
    <rPh sb="16" eb="18">
      <t>ヒョウカ</t>
    </rPh>
    <rPh sb="18" eb="19">
      <t>シャ</t>
    </rPh>
    <rPh sb="20" eb="22">
      <t>ヒョウカ</t>
    </rPh>
    <rPh sb="23" eb="24">
      <t>ヒ</t>
    </rPh>
    <rPh sb="25" eb="26">
      <t>ア</t>
    </rPh>
    <rPh sb="28" eb="29">
      <t>オコ</t>
    </rPh>
    <rPh sb="31" eb="33">
      <t>ノウリョク</t>
    </rPh>
    <rPh sb="33" eb="35">
      <t>ヒョウカ</t>
    </rPh>
    <rPh sb="36" eb="37">
      <t>オコナ</t>
    </rPh>
    <phoneticPr fontId="3"/>
  </si>
  <si>
    <t>被評価者に対して、途中評価者の評価とコメントは表示せずに最終評価者が入力する評価とコメントのみ公開する設定が行えること。</t>
    <rPh sb="0" eb="1">
      <t>ヒ</t>
    </rPh>
    <rPh sb="1" eb="3">
      <t>ヒョウカ</t>
    </rPh>
    <rPh sb="3" eb="4">
      <t>シャ</t>
    </rPh>
    <rPh sb="5" eb="6">
      <t>タイ</t>
    </rPh>
    <rPh sb="9" eb="11">
      <t>トチュウ</t>
    </rPh>
    <rPh sb="11" eb="13">
      <t>ヒョウカ</t>
    </rPh>
    <rPh sb="13" eb="14">
      <t>シャ</t>
    </rPh>
    <rPh sb="15" eb="17">
      <t>ヒョウカ</t>
    </rPh>
    <rPh sb="23" eb="25">
      <t>ヒョウジ</t>
    </rPh>
    <rPh sb="28" eb="30">
      <t>サイシュウ</t>
    </rPh>
    <rPh sb="30" eb="32">
      <t>ヒョウカ</t>
    </rPh>
    <rPh sb="32" eb="33">
      <t>シャ</t>
    </rPh>
    <rPh sb="34" eb="36">
      <t>ニュウリョク</t>
    </rPh>
    <rPh sb="38" eb="40">
      <t>ヒョウカ</t>
    </rPh>
    <rPh sb="47" eb="49">
      <t>コウカイ</t>
    </rPh>
    <rPh sb="51" eb="53">
      <t>セッテイ</t>
    </rPh>
    <rPh sb="54" eb="55">
      <t>オコナ</t>
    </rPh>
    <phoneticPr fontId="3"/>
  </si>
  <si>
    <t>評価公開日の設定が行え、その日以降に被評価者へ評価者が入力した評価の公開が行えること。評価公開日は人事担当者で設定が行えること。</t>
    <rPh sb="0" eb="2">
      <t>ヒョウカ</t>
    </rPh>
    <rPh sb="2" eb="4">
      <t>コウカイ</t>
    </rPh>
    <rPh sb="4" eb="5">
      <t>ビ</t>
    </rPh>
    <rPh sb="6" eb="8">
      <t>セッテイ</t>
    </rPh>
    <rPh sb="9" eb="10">
      <t>オコナ</t>
    </rPh>
    <rPh sb="14" eb="15">
      <t>ヒ</t>
    </rPh>
    <rPh sb="15" eb="17">
      <t>イコウ</t>
    </rPh>
    <rPh sb="18" eb="19">
      <t>ヒ</t>
    </rPh>
    <rPh sb="19" eb="21">
      <t>ヒョウカ</t>
    </rPh>
    <rPh sb="21" eb="22">
      <t>シャ</t>
    </rPh>
    <rPh sb="23" eb="25">
      <t>ヒョウカ</t>
    </rPh>
    <rPh sb="25" eb="26">
      <t>シャ</t>
    </rPh>
    <rPh sb="27" eb="29">
      <t>ニュウリョク</t>
    </rPh>
    <rPh sb="31" eb="33">
      <t>ヒョウカ</t>
    </rPh>
    <rPh sb="34" eb="36">
      <t>コウカイ</t>
    </rPh>
    <rPh sb="37" eb="38">
      <t>オコナ</t>
    </rPh>
    <rPh sb="43" eb="45">
      <t>ヒョウカ</t>
    </rPh>
    <rPh sb="45" eb="47">
      <t>コウカイ</t>
    </rPh>
    <rPh sb="47" eb="48">
      <t>ビ</t>
    </rPh>
    <rPh sb="49" eb="51">
      <t>ジンジ</t>
    </rPh>
    <rPh sb="51" eb="54">
      <t>タントウシャ</t>
    </rPh>
    <rPh sb="55" eb="57">
      <t>セッテイ</t>
    </rPh>
    <rPh sb="58" eb="59">
      <t>オコナ</t>
    </rPh>
    <phoneticPr fontId="3"/>
  </si>
  <si>
    <t>被評価者と評価者のコメント入力に関して、最上位の評価または最下位の評価を選択したときのみ、コメント入力必須とする仕組みがあること。</t>
    <rPh sb="0" eb="1">
      <t>ヒ</t>
    </rPh>
    <rPh sb="1" eb="3">
      <t>ヒョウカ</t>
    </rPh>
    <rPh sb="3" eb="4">
      <t>シャ</t>
    </rPh>
    <rPh sb="5" eb="7">
      <t>ヒョウカ</t>
    </rPh>
    <rPh sb="7" eb="8">
      <t>シャ</t>
    </rPh>
    <rPh sb="13" eb="15">
      <t>ニュウリョク</t>
    </rPh>
    <rPh sb="16" eb="17">
      <t>カン</t>
    </rPh>
    <rPh sb="20" eb="23">
      <t>サイジョウイ</t>
    </rPh>
    <rPh sb="24" eb="26">
      <t>ヒョウカ</t>
    </rPh>
    <rPh sb="29" eb="32">
      <t>サイカイ</t>
    </rPh>
    <rPh sb="33" eb="35">
      <t>ヒョウカ</t>
    </rPh>
    <rPh sb="36" eb="38">
      <t>センタク</t>
    </rPh>
    <rPh sb="49" eb="51">
      <t>ニュウリョク</t>
    </rPh>
    <rPh sb="51" eb="53">
      <t>ヒッス</t>
    </rPh>
    <rPh sb="56" eb="58">
      <t>シク</t>
    </rPh>
    <phoneticPr fontId="3"/>
  </si>
  <si>
    <t>被評価者と評価者のコメント入力に関して、前の評価者と異なる評価を付けたときのみコメント入力必須とする仕組みがあること。</t>
    <rPh sb="0" eb="1">
      <t>ヒ</t>
    </rPh>
    <rPh sb="1" eb="3">
      <t>ヒョウカ</t>
    </rPh>
    <rPh sb="3" eb="4">
      <t>シャ</t>
    </rPh>
    <rPh sb="5" eb="7">
      <t>ヒョウカ</t>
    </rPh>
    <rPh sb="7" eb="8">
      <t>シャ</t>
    </rPh>
    <rPh sb="13" eb="15">
      <t>ニュウリョク</t>
    </rPh>
    <rPh sb="16" eb="17">
      <t>カン</t>
    </rPh>
    <rPh sb="20" eb="21">
      <t>マエ</t>
    </rPh>
    <rPh sb="22" eb="24">
      <t>ヒョウカ</t>
    </rPh>
    <rPh sb="24" eb="25">
      <t>シャ</t>
    </rPh>
    <rPh sb="26" eb="27">
      <t>コト</t>
    </rPh>
    <rPh sb="29" eb="31">
      <t>ヒョウカ</t>
    </rPh>
    <rPh sb="32" eb="33">
      <t>ツ</t>
    </rPh>
    <rPh sb="43" eb="45">
      <t>ニュウリョク</t>
    </rPh>
    <rPh sb="45" eb="47">
      <t>ヒッス</t>
    </rPh>
    <rPh sb="50" eb="52">
      <t>シク</t>
    </rPh>
    <phoneticPr fontId="3"/>
  </si>
  <si>
    <t>能力評価について情意考課と執務考課の区分登録が行えること。</t>
    <rPh sb="0" eb="2">
      <t>ノウリョク</t>
    </rPh>
    <rPh sb="2" eb="4">
      <t>ヒョウカ</t>
    </rPh>
    <rPh sb="8" eb="10">
      <t>ジョウイ</t>
    </rPh>
    <rPh sb="10" eb="12">
      <t>コウカ</t>
    </rPh>
    <rPh sb="13" eb="15">
      <t>シツム</t>
    </rPh>
    <rPh sb="15" eb="17">
      <t>コウカ</t>
    </rPh>
    <rPh sb="18" eb="20">
      <t>クブン</t>
    </rPh>
    <rPh sb="20" eb="22">
      <t>トウロク</t>
    </rPh>
    <rPh sb="23" eb="24">
      <t>オコナ</t>
    </rPh>
    <phoneticPr fontId="3"/>
  </si>
  <si>
    <t>最終評価者の場合、部下全体の能力評価点数を確認する機能があること。</t>
    <rPh sb="0" eb="2">
      <t>サイシュウ</t>
    </rPh>
    <rPh sb="2" eb="5">
      <t>ヒョウカシャ</t>
    </rPh>
    <rPh sb="6" eb="8">
      <t>バアイ</t>
    </rPh>
    <rPh sb="9" eb="11">
      <t>ブカ</t>
    </rPh>
    <rPh sb="11" eb="13">
      <t>ゼンタイ</t>
    </rPh>
    <rPh sb="14" eb="16">
      <t>ノウリョク</t>
    </rPh>
    <rPh sb="16" eb="18">
      <t>ヒョウカ</t>
    </rPh>
    <rPh sb="18" eb="20">
      <t>テンスウ</t>
    </rPh>
    <rPh sb="21" eb="23">
      <t>カクニン</t>
    </rPh>
    <rPh sb="25" eb="27">
      <t>キノウ</t>
    </rPh>
    <phoneticPr fontId="3"/>
  </si>
  <si>
    <t>能力育成評価</t>
    <rPh sb="0" eb="2">
      <t>ノウリョク</t>
    </rPh>
    <rPh sb="2" eb="4">
      <t>イクセイ</t>
    </rPh>
    <rPh sb="4" eb="6">
      <t>ヒョウカ</t>
    </rPh>
    <phoneticPr fontId="3"/>
  </si>
  <si>
    <t>能力評価を向上させるために、能力育成の達成基準、育成手段、育成レベルの目標設定が行えること。</t>
    <rPh sb="0" eb="2">
      <t>ノウリョク</t>
    </rPh>
    <rPh sb="2" eb="4">
      <t>ヒョウカ</t>
    </rPh>
    <rPh sb="5" eb="7">
      <t>コウジョウ</t>
    </rPh>
    <rPh sb="14" eb="16">
      <t>ノウリョク</t>
    </rPh>
    <rPh sb="16" eb="18">
      <t>イクセイ</t>
    </rPh>
    <rPh sb="19" eb="21">
      <t>タッセイ</t>
    </rPh>
    <rPh sb="21" eb="23">
      <t>キジュン</t>
    </rPh>
    <rPh sb="24" eb="26">
      <t>イクセイ</t>
    </rPh>
    <rPh sb="26" eb="28">
      <t>シュダン</t>
    </rPh>
    <rPh sb="29" eb="31">
      <t>イクセイ</t>
    </rPh>
    <rPh sb="35" eb="37">
      <t>モクヒョウ</t>
    </rPh>
    <rPh sb="37" eb="39">
      <t>セッテイ</t>
    </rPh>
    <rPh sb="40" eb="41">
      <t>オコナ</t>
    </rPh>
    <phoneticPr fontId="3"/>
  </si>
  <si>
    <t>能力育成の目標に対して自己評価、自己評価コメント、評価が行えること。</t>
    <rPh sb="0" eb="2">
      <t>ノウリョク</t>
    </rPh>
    <rPh sb="2" eb="4">
      <t>イクセイ</t>
    </rPh>
    <rPh sb="5" eb="7">
      <t>モクヒョウ</t>
    </rPh>
    <rPh sb="8" eb="9">
      <t>タイ</t>
    </rPh>
    <rPh sb="11" eb="13">
      <t>ジコ</t>
    </rPh>
    <rPh sb="13" eb="15">
      <t>ヒョウカ</t>
    </rPh>
    <rPh sb="16" eb="18">
      <t>ジコ</t>
    </rPh>
    <rPh sb="18" eb="20">
      <t>ヒョウカ</t>
    </rPh>
    <rPh sb="25" eb="27">
      <t>ヒョウカ</t>
    </rPh>
    <rPh sb="28" eb="29">
      <t>オコナ</t>
    </rPh>
    <phoneticPr fontId="3"/>
  </si>
  <si>
    <t>能力育成計画、能力育成評価の入力時に途中で一時保存が行えること。一時保存ではエラーチェックは行わないこと。</t>
    <rPh sb="0" eb="2">
      <t>ノウリョク</t>
    </rPh>
    <rPh sb="2" eb="4">
      <t>イクセイ</t>
    </rPh>
    <rPh sb="4" eb="6">
      <t>ケイカク</t>
    </rPh>
    <rPh sb="7" eb="9">
      <t>ノウリョク</t>
    </rPh>
    <rPh sb="9" eb="11">
      <t>イクセイ</t>
    </rPh>
    <rPh sb="11" eb="13">
      <t>ヒョウカ</t>
    </rPh>
    <rPh sb="14" eb="16">
      <t>ニュウリョク</t>
    </rPh>
    <rPh sb="16" eb="17">
      <t>ジ</t>
    </rPh>
    <rPh sb="18" eb="20">
      <t>トチュウ</t>
    </rPh>
    <rPh sb="21" eb="23">
      <t>イチジ</t>
    </rPh>
    <rPh sb="23" eb="25">
      <t>ホゾン</t>
    </rPh>
    <rPh sb="26" eb="27">
      <t>オコナ</t>
    </rPh>
    <rPh sb="32" eb="34">
      <t>イチジ</t>
    </rPh>
    <rPh sb="34" eb="36">
      <t>ホゾン</t>
    </rPh>
    <rPh sb="46" eb="47">
      <t>オコナ</t>
    </rPh>
    <phoneticPr fontId="3"/>
  </si>
  <si>
    <t>評価者で内容の確認を行なった後に、コメントを付け被評価者に対して訂正指示（差戻し）が行えること。</t>
  </si>
  <si>
    <t>被評価者に対して、途中評価者の評価とコメントは表示せずに、最終評価者が入力する評価とコメントのみ公開する設定が行えること。</t>
    <rPh sb="0" eb="1">
      <t>ヒ</t>
    </rPh>
    <rPh sb="1" eb="3">
      <t>ヒョウカ</t>
    </rPh>
    <rPh sb="3" eb="4">
      <t>シャ</t>
    </rPh>
    <rPh sb="5" eb="6">
      <t>タイ</t>
    </rPh>
    <rPh sb="9" eb="11">
      <t>トチュウ</t>
    </rPh>
    <rPh sb="11" eb="13">
      <t>ヒョウカ</t>
    </rPh>
    <rPh sb="13" eb="14">
      <t>シャ</t>
    </rPh>
    <rPh sb="15" eb="17">
      <t>ヒョウカ</t>
    </rPh>
    <rPh sb="23" eb="25">
      <t>ヒョウジ</t>
    </rPh>
    <rPh sb="29" eb="31">
      <t>サイシュウ</t>
    </rPh>
    <rPh sb="31" eb="33">
      <t>ヒョウカ</t>
    </rPh>
    <rPh sb="33" eb="34">
      <t>シャ</t>
    </rPh>
    <rPh sb="35" eb="37">
      <t>ニュウリョク</t>
    </rPh>
    <rPh sb="39" eb="41">
      <t>ヒョウカ</t>
    </rPh>
    <rPh sb="48" eb="50">
      <t>コウカイ</t>
    </rPh>
    <rPh sb="52" eb="54">
      <t>セッテイ</t>
    </rPh>
    <rPh sb="55" eb="56">
      <t>オコナ</t>
    </rPh>
    <phoneticPr fontId="3"/>
  </si>
  <si>
    <t>総合評価</t>
    <rPh sb="0" eb="2">
      <t>ソウゴウ</t>
    </rPh>
    <rPh sb="2" eb="4">
      <t>ヒョウカ</t>
    </rPh>
    <phoneticPr fontId="3"/>
  </si>
  <si>
    <t>業績評価、能力評価の結果を予め設定された割合で計算を行ない、総合評価として評価が行えること。</t>
    <rPh sb="0" eb="2">
      <t>ギョウセキ</t>
    </rPh>
    <rPh sb="2" eb="4">
      <t>ヒョウカ</t>
    </rPh>
    <rPh sb="5" eb="7">
      <t>ノウリョク</t>
    </rPh>
    <rPh sb="7" eb="9">
      <t>ヒョウカ</t>
    </rPh>
    <rPh sb="10" eb="12">
      <t>ケッカ</t>
    </rPh>
    <rPh sb="13" eb="14">
      <t>アラカジ</t>
    </rPh>
    <rPh sb="15" eb="17">
      <t>セッテイ</t>
    </rPh>
    <rPh sb="20" eb="22">
      <t>ワリアイ</t>
    </rPh>
    <rPh sb="23" eb="25">
      <t>ケイサン</t>
    </rPh>
    <rPh sb="26" eb="27">
      <t>オコ</t>
    </rPh>
    <rPh sb="30" eb="32">
      <t>ソウゴウ</t>
    </rPh>
    <rPh sb="32" eb="34">
      <t>ヒョウカ</t>
    </rPh>
    <rPh sb="37" eb="39">
      <t>ヒョウカ</t>
    </rPh>
    <rPh sb="40" eb="41">
      <t>オコナ</t>
    </rPh>
    <phoneticPr fontId="3"/>
  </si>
  <si>
    <t>総合評価で加点を加えた評価が行えること。</t>
    <rPh sb="0" eb="2">
      <t>ソウゴウ</t>
    </rPh>
    <rPh sb="2" eb="4">
      <t>ヒョウカ</t>
    </rPh>
    <rPh sb="5" eb="6">
      <t>カ</t>
    </rPh>
    <rPh sb="6" eb="7">
      <t>テン</t>
    </rPh>
    <rPh sb="8" eb="9">
      <t>クワ</t>
    </rPh>
    <rPh sb="11" eb="13">
      <t>ヒョウカ</t>
    </rPh>
    <rPh sb="14" eb="15">
      <t>オコナ</t>
    </rPh>
    <phoneticPr fontId="3"/>
  </si>
  <si>
    <t>総合評価で被評価者と評価者のコメントを記録する機能があること。</t>
    <rPh sb="0" eb="2">
      <t>ソウゴウ</t>
    </rPh>
    <rPh sb="2" eb="4">
      <t>ヒョウカ</t>
    </rPh>
    <rPh sb="5" eb="6">
      <t>ヒ</t>
    </rPh>
    <rPh sb="6" eb="9">
      <t>ヒョウカシャ</t>
    </rPh>
    <rPh sb="10" eb="13">
      <t>ヒョウカシャ</t>
    </rPh>
    <rPh sb="19" eb="21">
      <t>キロク</t>
    </rPh>
    <rPh sb="23" eb="25">
      <t>キノウ</t>
    </rPh>
    <phoneticPr fontId="3"/>
  </si>
  <si>
    <t>総合評価の自動計算機能があること。</t>
    <rPh sb="0" eb="2">
      <t>ソウゴウ</t>
    </rPh>
    <rPh sb="2" eb="4">
      <t>ヒョウカ</t>
    </rPh>
    <rPh sb="5" eb="7">
      <t>ジドウ</t>
    </rPh>
    <rPh sb="7" eb="9">
      <t>ケイサン</t>
    </rPh>
    <rPh sb="9" eb="11">
      <t>キノウ</t>
    </rPh>
    <phoneticPr fontId="3"/>
  </si>
  <si>
    <t>総合評価シートのプレビュー、印刷が行えること。</t>
    <rPh sb="0" eb="2">
      <t>ソウゴウ</t>
    </rPh>
    <rPh sb="2" eb="4">
      <t>ヒョウカ</t>
    </rPh>
    <rPh sb="14" eb="16">
      <t>インサツ</t>
    </rPh>
    <rPh sb="17" eb="18">
      <t>オコナ</t>
    </rPh>
    <phoneticPr fontId="3"/>
  </si>
  <si>
    <t>進捗状況</t>
    <rPh sb="0" eb="2">
      <t>シンチョク</t>
    </rPh>
    <rPh sb="2" eb="4">
      <t>ジョウキョウ</t>
    </rPh>
    <phoneticPr fontId="3"/>
  </si>
  <si>
    <t>目標設定や、評価の進捗状況を評価者が確認できる画面があること。</t>
    <rPh sb="0" eb="2">
      <t>モクヒョウ</t>
    </rPh>
    <rPh sb="2" eb="4">
      <t>セッテイ</t>
    </rPh>
    <rPh sb="6" eb="8">
      <t>ヒョウカ</t>
    </rPh>
    <rPh sb="9" eb="11">
      <t>シンチョク</t>
    </rPh>
    <rPh sb="11" eb="13">
      <t>ジョウキョウ</t>
    </rPh>
    <rPh sb="14" eb="17">
      <t>ヒョウカシャ</t>
    </rPh>
    <rPh sb="18" eb="20">
      <t>カクニン</t>
    </rPh>
    <rPh sb="23" eb="25">
      <t>ガメン</t>
    </rPh>
    <phoneticPr fontId="3"/>
  </si>
  <si>
    <t>組織全体についての進捗状況を評価者・被評価者で確認する機能があること。</t>
    <rPh sb="0" eb="2">
      <t>ソシキ</t>
    </rPh>
    <rPh sb="2" eb="4">
      <t>ゼンタイ</t>
    </rPh>
    <rPh sb="9" eb="11">
      <t>シンチョク</t>
    </rPh>
    <rPh sb="11" eb="13">
      <t>ジョウキョウ</t>
    </rPh>
    <rPh sb="14" eb="17">
      <t>ヒョウカシャ</t>
    </rPh>
    <rPh sb="18" eb="22">
      <t>ヒヒョウカシャ</t>
    </rPh>
    <rPh sb="23" eb="25">
      <t>カクニン</t>
    </rPh>
    <rPh sb="27" eb="29">
      <t>キノウ</t>
    </rPh>
    <phoneticPr fontId="3"/>
  </si>
  <si>
    <t>面談記録</t>
    <rPh sb="0" eb="2">
      <t>メンダン</t>
    </rPh>
    <rPh sb="2" eb="4">
      <t>キロク</t>
    </rPh>
    <phoneticPr fontId="3"/>
  </si>
  <si>
    <t>面談を実施した記録の管理が行えること。（面談日、面談評価区分、面談内容）</t>
    <rPh sb="0" eb="2">
      <t>メンダン</t>
    </rPh>
    <rPh sb="3" eb="5">
      <t>ジッシ</t>
    </rPh>
    <rPh sb="7" eb="9">
      <t>キロク</t>
    </rPh>
    <rPh sb="10" eb="12">
      <t>カンリ</t>
    </rPh>
    <rPh sb="13" eb="14">
      <t>オコナ</t>
    </rPh>
    <rPh sb="20" eb="22">
      <t>メンダン</t>
    </rPh>
    <rPh sb="22" eb="23">
      <t>ビ</t>
    </rPh>
    <rPh sb="24" eb="26">
      <t>メンダン</t>
    </rPh>
    <rPh sb="26" eb="28">
      <t>ヒョウカ</t>
    </rPh>
    <rPh sb="28" eb="30">
      <t>クブン</t>
    </rPh>
    <rPh sb="31" eb="33">
      <t>メンダン</t>
    </rPh>
    <rPh sb="33" eb="35">
      <t>ナイヨウ</t>
    </rPh>
    <phoneticPr fontId="3"/>
  </si>
  <si>
    <t>面談記録は評価者で記録を行ない、被評価者への公開・非公開、評価ルート上の評価者への公開・非公開、人事担当者への公開・非公開の選択が行えること。</t>
    <rPh sb="0" eb="2">
      <t>メンダン</t>
    </rPh>
    <rPh sb="2" eb="4">
      <t>キロク</t>
    </rPh>
    <rPh sb="5" eb="7">
      <t>ヒョウカ</t>
    </rPh>
    <rPh sb="7" eb="8">
      <t>シャ</t>
    </rPh>
    <rPh sb="9" eb="11">
      <t>キロク</t>
    </rPh>
    <rPh sb="12" eb="13">
      <t>オコ</t>
    </rPh>
    <rPh sb="16" eb="17">
      <t>ヒ</t>
    </rPh>
    <rPh sb="17" eb="19">
      <t>ヒョウカ</t>
    </rPh>
    <rPh sb="19" eb="20">
      <t>シャ</t>
    </rPh>
    <rPh sb="22" eb="24">
      <t>コウカイ</t>
    </rPh>
    <rPh sb="25" eb="26">
      <t>ヒ</t>
    </rPh>
    <rPh sb="26" eb="28">
      <t>コウカイ</t>
    </rPh>
    <rPh sb="29" eb="31">
      <t>ヒョウカ</t>
    </rPh>
    <rPh sb="34" eb="35">
      <t>ジョウ</t>
    </rPh>
    <rPh sb="36" eb="38">
      <t>ヒョウカ</t>
    </rPh>
    <rPh sb="38" eb="39">
      <t>シャ</t>
    </rPh>
    <rPh sb="41" eb="43">
      <t>コウカイ</t>
    </rPh>
    <rPh sb="44" eb="47">
      <t>ヒコウカイ</t>
    </rPh>
    <rPh sb="48" eb="53">
      <t>ジンジタントウシャ</t>
    </rPh>
    <rPh sb="55" eb="57">
      <t>コウカイ</t>
    </rPh>
    <rPh sb="58" eb="61">
      <t>ヒコウカイ</t>
    </rPh>
    <rPh sb="62" eb="64">
      <t>センタク</t>
    </rPh>
    <rPh sb="65" eb="66">
      <t>オコナ</t>
    </rPh>
    <phoneticPr fontId="3"/>
  </si>
  <si>
    <t>評価者が記録した面談記録に対して、被評価者から面談の感想コメントの入力が行えること。</t>
    <rPh sb="0" eb="3">
      <t>ヒョウカシャ</t>
    </rPh>
    <rPh sb="4" eb="6">
      <t>キロク</t>
    </rPh>
    <rPh sb="8" eb="10">
      <t>メンダン</t>
    </rPh>
    <rPh sb="10" eb="12">
      <t>キロク</t>
    </rPh>
    <rPh sb="13" eb="14">
      <t>タイ</t>
    </rPh>
    <rPh sb="17" eb="18">
      <t>ヒ</t>
    </rPh>
    <rPh sb="18" eb="20">
      <t>ヒョウカ</t>
    </rPh>
    <rPh sb="20" eb="21">
      <t>シャ</t>
    </rPh>
    <rPh sb="23" eb="25">
      <t>メンダン</t>
    </rPh>
    <rPh sb="26" eb="28">
      <t>カンソウ</t>
    </rPh>
    <rPh sb="33" eb="35">
      <t>ニュウリョク</t>
    </rPh>
    <rPh sb="36" eb="37">
      <t>オコナ</t>
    </rPh>
    <phoneticPr fontId="3"/>
  </si>
  <si>
    <t>評価者が記録した面談記録を、評価ルート上の評価者が確認を行えること。</t>
    <rPh sb="0" eb="2">
      <t>ヒョウカ</t>
    </rPh>
    <rPh sb="2" eb="3">
      <t>シャ</t>
    </rPh>
    <rPh sb="4" eb="6">
      <t>キロク</t>
    </rPh>
    <rPh sb="8" eb="10">
      <t>メンダン</t>
    </rPh>
    <rPh sb="10" eb="12">
      <t>キロク</t>
    </rPh>
    <rPh sb="14" eb="16">
      <t>ヒョウカ</t>
    </rPh>
    <rPh sb="19" eb="20">
      <t>ジョウ</t>
    </rPh>
    <rPh sb="21" eb="23">
      <t>ヒョウカ</t>
    </rPh>
    <rPh sb="23" eb="24">
      <t>シャ</t>
    </rPh>
    <rPh sb="25" eb="27">
      <t>カクニン</t>
    </rPh>
    <rPh sb="28" eb="29">
      <t>オコナ</t>
    </rPh>
    <phoneticPr fontId="3"/>
  </si>
  <si>
    <t>人事担当者が面談記録を登録できること。被評価者への公開・非公開、評価ルート上の評価者への公開・非公開の設定が行えること。記録者は、人事担当部門または被評価者の評価者から選択が行えること。</t>
    <rPh sb="0" eb="5">
      <t>ジンジタントウシャ</t>
    </rPh>
    <rPh sb="6" eb="8">
      <t>メンダン</t>
    </rPh>
    <rPh sb="8" eb="10">
      <t>キロク</t>
    </rPh>
    <rPh sb="11" eb="13">
      <t>トウロク</t>
    </rPh>
    <rPh sb="19" eb="23">
      <t>ヒヒョウカシャ</t>
    </rPh>
    <rPh sb="25" eb="27">
      <t>コウカイ</t>
    </rPh>
    <rPh sb="28" eb="31">
      <t>ヒコウカイ</t>
    </rPh>
    <rPh sb="32" eb="34">
      <t>ヒョウカ</t>
    </rPh>
    <rPh sb="37" eb="38">
      <t>ジョウ</t>
    </rPh>
    <rPh sb="39" eb="41">
      <t>ヒョウカ</t>
    </rPh>
    <rPh sb="41" eb="42">
      <t>シャ</t>
    </rPh>
    <rPh sb="44" eb="46">
      <t>コウカイ</t>
    </rPh>
    <rPh sb="47" eb="50">
      <t>ヒコウカイ</t>
    </rPh>
    <rPh sb="51" eb="53">
      <t>セッテイ</t>
    </rPh>
    <rPh sb="54" eb="55">
      <t>オコナ</t>
    </rPh>
    <rPh sb="60" eb="63">
      <t>キロクシャ</t>
    </rPh>
    <rPh sb="65" eb="67">
      <t>ジンジ</t>
    </rPh>
    <rPh sb="67" eb="69">
      <t>タントウ</t>
    </rPh>
    <rPh sb="69" eb="71">
      <t>ブモン</t>
    </rPh>
    <rPh sb="74" eb="78">
      <t>ヒヒョウカシャ</t>
    </rPh>
    <rPh sb="79" eb="82">
      <t>ヒョウカシャ</t>
    </rPh>
    <rPh sb="84" eb="86">
      <t>センタク</t>
    </rPh>
    <rPh sb="87" eb="88">
      <t>オコナ</t>
    </rPh>
    <phoneticPr fontId="3"/>
  </si>
  <si>
    <t>上司評価</t>
    <rPh sb="0" eb="2">
      <t>ジョウシ</t>
    </rPh>
    <rPh sb="2" eb="4">
      <t>ヒョウカ</t>
    </rPh>
    <phoneticPr fontId="3"/>
  </si>
  <si>
    <t>上司診断機能により部下から上司の評価が行えること。評価項目は上司診断用評価項目用として設定が行えること。</t>
    <rPh sb="0" eb="2">
      <t>ジョウシ</t>
    </rPh>
    <rPh sb="2" eb="4">
      <t>シンダン</t>
    </rPh>
    <rPh sb="4" eb="6">
      <t>キノウ</t>
    </rPh>
    <rPh sb="9" eb="11">
      <t>ブカ</t>
    </rPh>
    <rPh sb="13" eb="15">
      <t>ジョウシ</t>
    </rPh>
    <rPh sb="16" eb="18">
      <t>ヒョウカ</t>
    </rPh>
    <rPh sb="19" eb="20">
      <t>オコナ</t>
    </rPh>
    <rPh sb="25" eb="27">
      <t>ヒョウカ</t>
    </rPh>
    <rPh sb="27" eb="29">
      <t>コウモク</t>
    </rPh>
    <rPh sb="30" eb="32">
      <t>ジョウシ</t>
    </rPh>
    <rPh sb="32" eb="34">
      <t>シンダン</t>
    </rPh>
    <rPh sb="34" eb="35">
      <t>ヨウ</t>
    </rPh>
    <rPh sb="35" eb="37">
      <t>ヒョウカ</t>
    </rPh>
    <rPh sb="37" eb="39">
      <t>コウモク</t>
    </rPh>
    <rPh sb="39" eb="40">
      <t>ヨウ</t>
    </rPh>
    <rPh sb="43" eb="45">
      <t>セッテイ</t>
    </rPh>
    <rPh sb="46" eb="47">
      <t>オコナ</t>
    </rPh>
    <phoneticPr fontId="3"/>
  </si>
  <si>
    <t>上司診断機能により上司自身の評価が行えること。評価項目は上司診断用評価項目用として設定が行えること。</t>
    <rPh sb="11" eb="13">
      <t>ジシン</t>
    </rPh>
    <phoneticPr fontId="3"/>
  </si>
  <si>
    <t>部下からの評価と、上司自身の評価の比較が行えること。また、レーダーチャートなどで視覚的に確認が行えること。</t>
    <rPh sb="0" eb="2">
      <t>ブカ</t>
    </rPh>
    <rPh sb="5" eb="7">
      <t>ヒョウカ</t>
    </rPh>
    <rPh sb="9" eb="11">
      <t>ジョウシ</t>
    </rPh>
    <rPh sb="11" eb="13">
      <t>ジシン</t>
    </rPh>
    <rPh sb="14" eb="16">
      <t>ヒョウカ</t>
    </rPh>
    <rPh sb="17" eb="19">
      <t>ヒカク</t>
    </rPh>
    <rPh sb="20" eb="21">
      <t>オコナ</t>
    </rPh>
    <rPh sb="40" eb="43">
      <t>シカクテキ</t>
    </rPh>
    <rPh sb="44" eb="46">
      <t>カクニン</t>
    </rPh>
    <rPh sb="47" eb="48">
      <t>オコナ</t>
    </rPh>
    <phoneticPr fontId="3"/>
  </si>
  <si>
    <t>人事担当者は上司診断結果を確認できること。また、被評価者ごとの回答内容を確認できること。</t>
    <rPh sb="0" eb="5">
      <t>ジンジタントウシャ</t>
    </rPh>
    <rPh sb="6" eb="10">
      <t>ジョウシシンダン</t>
    </rPh>
    <rPh sb="10" eb="12">
      <t>ケッカ</t>
    </rPh>
    <rPh sb="13" eb="15">
      <t>カクニン</t>
    </rPh>
    <rPh sb="24" eb="28">
      <t>ヒヒョウカシャ</t>
    </rPh>
    <rPh sb="31" eb="33">
      <t>カイトウ</t>
    </rPh>
    <rPh sb="33" eb="35">
      <t>ナイヨウ</t>
    </rPh>
    <rPh sb="36" eb="38">
      <t>カクニン</t>
    </rPh>
    <phoneticPr fontId="3"/>
  </si>
  <si>
    <t>苦情相談</t>
    <rPh sb="0" eb="2">
      <t>クジョウ</t>
    </rPh>
    <rPh sb="2" eb="4">
      <t>ソウダン</t>
    </rPh>
    <phoneticPr fontId="3"/>
  </si>
  <si>
    <t>苦情や相談を受け付ける機能があること。また、匿名で相談できる仕組みがあること。</t>
    <rPh sb="0" eb="2">
      <t>クジョウ</t>
    </rPh>
    <rPh sb="3" eb="5">
      <t>ソウダン</t>
    </rPh>
    <rPh sb="6" eb="7">
      <t>ウ</t>
    </rPh>
    <rPh sb="8" eb="9">
      <t>ツ</t>
    </rPh>
    <rPh sb="11" eb="13">
      <t>キノウ</t>
    </rPh>
    <rPh sb="22" eb="24">
      <t>トクメイ</t>
    </rPh>
    <rPh sb="25" eb="27">
      <t>ソウダン</t>
    </rPh>
    <rPh sb="30" eb="32">
      <t>シク</t>
    </rPh>
    <phoneticPr fontId="3"/>
  </si>
  <si>
    <t>苦情や相談の受付先に、評価者もしくは人事担当部門を選択できること。</t>
    <rPh sb="0" eb="2">
      <t>クジョウ</t>
    </rPh>
    <rPh sb="3" eb="5">
      <t>ソウダン</t>
    </rPh>
    <rPh sb="6" eb="8">
      <t>ウケツケ</t>
    </rPh>
    <rPh sb="8" eb="9">
      <t>サキ</t>
    </rPh>
    <rPh sb="11" eb="13">
      <t>ヒョウカ</t>
    </rPh>
    <rPh sb="13" eb="14">
      <t>シャ</t>
    </rPh>
    <rPh sb="18" eb="20">
      <t>ジンジ</t>
    </rPh>
    <rPh sb="20" eb="22">
      <t>タントウ</t>
    </rPh>
    <rPh sb="22" eb="24">
      <t>ブモン</t>
    </rPh>
    <rPh sb="25" eb="27">
      <t>センタク</t>
    </rPh>
    <phoneticPr fontId="3"/>
  </si>
  <si>
    <t>賞罰記録</t>
    <rPh sb="0" eb="2">
      <t>ショウバツ</t>
    </rPh>
    <rPh sb="2" eb="4">
      <t>キロク</t>
    </rPh>
    <phoneticPr fontId="3"/>
  </si>
  <si>
    <t>評価者より表彰、分限記録の登録が行えること。</t>
    <rPh sb="0" eb="3">
      <t>ヒョウカシャ</t>
    </rPh>
    <rPh sb="5" eb="7">
      <t>ヒョウショウ</t>
    </rPh>
    <rPh sb="8" eb="10">
      <t>ブンゲン</t>
    </rPh>
    <rPh sb="10" eb="12">
      <t>キロク</t>
    </rPh>
    <rPh sb="13" eb="15">
      <t>トウロク</t>
    </rPh>
    <rPh sb="16" eb="17">
      <t>オコナ</t>
    </rPh>
    <phoneticPr fontId="3"/>
  </si>
  <si>
    <t>アンケート
自己申告</t>
    <rPh sb="6" eb="8">
      <t>ジコ</t>
    </rPh>
    <rPh sb="8" eb="10">
      <t>シンコク</t>
    </rPh>
    <phoneticPr fontId="3"/>
  </si>
  <si>
    <t>アンケートの実施期間、タイトルを自由に設定が行えること。また、設問項目については何件でも設定が行えること。</t>
    <rPh sb="6" eb="8">
      <t>ジッシ</t>
    </rPh>
    <rPh sb="8" eb="10">
      <t>キカン</t>
    </rPh>
    <rPh sb="16" eb="18">
      <t>ジユウ</t>
    </rPh>
    <rPh sb="19" eb="21">
      <t>セッテイ</t>
    </rPh>
    <rPh sb="22" eb="23">
      <t>オコナ</t>
    </rPh>
    <phoneticPr fontId="3"/>
  </si>
  <si>
    <t>アンケート収集期間になると、アンケート入力のお知らせが行なえ、利用者が忘れずに入力できる仕組みになっていること。</t>
    <rPh sb="19" eb="21">
      <t>ニュウリョク</t>
    </rPh>
    <rPh sb="23" eb="24">
      <t>シ</t>
    </rPh>
    <rPh sb="27" eb="28">
      <t>オコ</t>
    </rPh>
    <rPh sb="31" eb="34">
      <t>リヨウシャ</t>
    </rPh>
    <rPh sb="35" eb="36">
      <t>ワス</t>
    </rPh>
    <rPh sb="39" eb="41">
      <t>ニュウリョク</t>
    </rPh>
    <rPh sb="44" eb="46">
      <t>シク</t>
    </rPh>
    <phoneticPr fontId="3"/>
  </si>
  <si>
    <t>設問項目の入力として、テキスト、ラジオボタン、チェックボックス、コンボボックスの設定が行えること。また、設問タイプにテキストを設定した場合は最大文字数の設定が行えること。</t>
    <rPh sb="0" eb="2">
      <t>セツモン</t>
    </rPh>
    <rPh sb="2" eb="4">
      <t>コウモク</t>
    </rPh>
    <rPh sb="5" eb="7">
      <t>ニュウリョク</t>
    </rPh>
    <rPh sb="40" eb="42">
      <t>セッテイ</t>
    </rPh>
    <rPh sb="43" eb="44">
      <t>オコナ</t>
    </rPh>
    <phoneticPr fontId="3"/>
  </si>
  <si>
    <t>アンケート・自己申告で異動希望先として第１異動希望先、第２異動希望先、第３異動希望先など所属選択が行えること。</t>
    <rPh sb="6" eb="8">
      <t>ジコ</t>
    </rPh>
    <rPh sb="8" eb="10">
      <t>シンコク</t>
    </rPh>
    <rPh sb="19" eb="20">
      <t>ダイ</t>
    </rPh>
    <rPh sb="21" eb="23">
      <t>イドウ</t>
    </rPh>
    <rPh sb="23" eb="25">
      <t>キボウ</t>
    </rPh>
    <rPh sb="25" eb="26">
      <t>サキ</t>
    </rPh>
    <rPh sb="44" eb="46">
      <t>ショゾク</t>
    </rPh>
    <rPh sb="46" eb="48">
      <t>センタク</t>
    </rPh>
    <rPh sb="49" eb="50">
      <t>オコナ</t>
    </rPh>
    <phoneticPr fontId="3"/>
  </si>
  <si>
    <t>アンケート結果についてはCSVで回答内容が出力できること。</t>
    <rPh sb="5" eb="7">
      <t>ケッカ</t>
    </rPh>
    <rPh sb="16" eb="18">
      <t>カイトウ</t>
    </rPh>
    <rPh sb="18" eb="20">
      <t>ナイヨウ</t>
    </rPh>
    <rPh sb="21" eb="23">
      <t>シュツリョク</t>
    </rPh>
    <phoneticPr fontId="3"/>
  </si>
  <si>
    <t>アンケートの入力途中で一時保存が行えること。一時保存ではエラーチェックは行わないこと。</t>
    <rPh sb="6" eb="8">
      <t>ニュウリョク</t>
    </rPh>
    <rPh sb="8" eb="10">
      <t>トチュウ</t>
    </rPh>
    <rPh sb="11" eb="13">
      <t>イチジ</t>
    </rPh>
    <rPh sb="13" eb="15">
      <t>ホゾン</t>
    </rPh>
    <rPh sb="16" eb="17">
      <t>オコナ</t>
    </rPh>
    <rPh sb="22" eb="24">
      <t>イチジ</t>
    </rPh>
    <rPh sb="24" eb="26">
      <t>ホゾン</t>
    </rPh>
    <rPh sb="36" eb="37">
      <t>オコナ</t>
    </rPh>
    <phoneticPr fontId="3"/>
  </si>
  <si>
    <t>部下指導記録</t>
    <rPh sb="0" eb="2">
      <t>ブカ</t>
    </rPh>
    <rPh sb="2" eb="4">
      <t>シドウ</t>
    </rPh>
    <rPh sb="4" eb="6">
      <t>キロク</t>
    </rPh>
    <phoneticPr fontId="3"/>
  </si>
  <si>
    <t>評価者は部下へ指導を行った際に、指導記録として管理が行えること。</t>
    <rPh sb="0" eb="2">
      <t>ヒョウカ</t>
    </rPh>
    <rPh sb="2" eb="3">
      <t>シャ</t>
    </rPh>
    <rPh sb="7" eb="9">
      <t>シドウ</t>
    </rPh>
    <rPh sb="10" eb="11">
      <t>オコナ</t>
    </rPh>
    <rPh sb="13" eb="14">
      <t>サイ</t>
    </rPh>
    <rPh sb="16" eb="18">
      <t>シドウ</t>
    </rPh>
    <rPh sb="18" eb="20">
      <t>キロク</t>
    </rPh>
    <rPh sb="23" eb="25">
      <t>カンリ</t>
    </rPh>
    <rPh sb="26" eb="27">
      <t>オコナ</t>
    </rPh>
    <phoneticPr fontId="3"/>
  </si>
  <si>
    <t>評価者が部下指導記録を登録する際、被評価者への公開・非公開、評価ルート上の評価者への公開・非公開、人事担当者への公開・非公開の選択が行えること。</t>
    <rPh sb="0" eb="3">
      <t>ヒョウカシャ</t>
    </rPh>
    <rPh sb="4" eb="6">
      <t>ブカ</t>
    </rPh>
    <rPh sb="6" eb="8">
      <t>シドウ</t>
    </rPh>
    <rPh sb="8" eb="10">
      <t>キロク</t>
    </rPh>
    <rPh sb="11" eb="13">
      <t>トウロク</t>
    </rPh>
    <rPh sb="15" eb="16">
      <t>サイ</t>
    </rPh>
    <phoneticPr fontId="3"/>
  </si>
  <si>
    <t>部下への指導記録で、部下に表示させないメモ情報の登録が行えること。</t>
    <rPh sb="0" eb="2">
      <t>ブカ</t>
    </rPh>
    <rPh sb="4" eb="6">
      <t>シドウ</t>
    </rPh>
    <rPh sb="6" eb="8">
      <t>キロク</t>
    </rPh>
    <rPh sb="10" eb="12">
      <t>ブカ</t>
    </rPh>
    <rPh sb="13" eb="15">
      <t>ヒョウジ</t>
    </rPh>
    <rPh sb="21" eb="23">
      <t>ジョウホウ</t>
    </rPh>
    <rPh sb="24" eb="26">
      <t>トウロク</t>
    </rPh>
    <rPh sb="27" eb="28">
      <t>オコナ</t>
    </rPh>
    <phoneticPr fontId="3"/>
  </si>
  <si>
    <t>人事担当者が指導記録を登録できること。被評価者への公開・非公開、評価ルート上の評価者への公開・非公開の設定が行えること。記録者は、人事担当部門または被評価者の評価者から選択が行えること。</t>
    <rPh sb="0" eb="5">
      <t>ジンジタントウシャ</t>
    </rPh>
    <rPh sb="6" eb="8">
      <t>シドウ</t>
    </rPh>
    <rPh sb="8" eb="10">
      <t>キロク</t>
    </rPh>
    <rPh sb="11" eb="13">
      <t>トウロク</t>
    </rPh>
    <rPh sb="19" eb="20">
      <t>ヒ</t>
    </rPh>
    <rPh sb="20" eb="23">
      <t>ヒョウカシャ</t>
    </rPh>
    <rPh sb="25" eb="27">
      <t>コウカイ</t>
    </rPh>
    <rPh sb="28" eb="31">
      <t>ヒコウカイ</t>
    </rPh>
    <rPh sb="32" eb="34">
      <t>ヒョウカ</t>
    </rPh>
    <rPh sb="37" eb="38">
      <t>ジョウ</t>
    </rPh>
    <rPh sb="39" eb="42">
      <t>ヒョウカシャ</t>
    </rPh>
    <rPh sb="44" eb="46">
      <t>コウカイ</t>
    </rPh>
    <rPh sb="47" eb="50">
      <t>ヒコウカイ</t>
    </rPh>
    <rPh sb="51" eb="53">
      <t>セッテイ</t>
    </rPh>
    <rPh sb="54" eb="55">
      <t>オコナ</t>
    </rPh>
    <rPh sb="60" eb="63">
      <t>キロクシャ</t>
    </rPh>
    <rPh sb="65" eb="67">
      <t>ジンジ</t>
    </rPh>
    <rPh sb="67" eb="69">
      <t>タントウ</t>
    </rPh>
    <rPh sb="69" eb="71">
      <t>ブモン</t>
    </rPh>
    <rPh sb="74" eb="75">
      <t>ヒ</t>
    </rPh>
    <rPh sb="75" eb="78">
      <t>ヒョウカシャ</t>
    </rPh>
    <rPh sb="79" eb="82">
      <t>ヒョウカシャ</t>
    </rPh>
    <rPh sb="84" eb="86">
      <t>センタク</t>
    </rPh>
    <rPh sb="87" eb="88">
      <t>オコナ</t>
    </rPh>
    <phoneticPr fontId="3"/>
  </si>
  <si>
    <t>育成機能</t>
    <rPh sb="0" eb="2">
      <t>イクセイ</t>
    </rPh>
    <rPh sb="2" eb="4">
      <t>キノウ</t>
    </rPh>
    <phoneticPr fontId="3"/>
  </si>
  <si>
    <t>職場の先輩である育成担当者が、育成対象者を育成するための目標設定が行えること。</t>
    <rPh sb="0" eb="2">
      <t>ショクバ</t>
    </rPh>
    <rPh sb="3" eb="5">
      <t>センパイ</t>
    </rPh>
    <rPh sb="8" eb="10">
      <t>イクセイ</t>
    </rPh>
    <rPh sb="10" eb="13">
      <t>タントウシャ</t>
    </rPh>
    <rPh sb="15" eb="17">
      <t>イクセイ</t>
    </rPh>
    <rPh sb="17" eb="20">
      <t>タイショウシャ</t>
    </rPh>
    <rPh sb="21" eb="23">
      <t>イクセイ</t>
    </rPh>
    <rPh sb="28" eb="30">
      <t>モクヒョウ</t>
    </rPh>
    <rPh sb="30" eb="32">
      <t>セッテイ</t>
    </rPh>
    <rPh sb="33" eb="34">
      <t>オコナ</t>
    </rPh>
    <phoneticPr fontId="3"/>
  </si>
  <si>
    <t>職場の同僚は、自所属の育成対象者の育成目標の確認が行えること。</t>
    <rPh sb="0" eb="2">
      <t>ショクバ</t>
    </rPh>
    <rPh sb="3" eb="5">
      <t>ドウリョウ</t>
    </rPh>
    <rPh sb="7" eb="10">
      <t>ジショゾク</t>
    </rPh>
    <rPh sb="11" eb="13">
      <t>イクセイ</t>
    </rPh>
    <rPh sb="13" eb="16">
      <t>タイショウシャ</t>
    </rPh>
    <rPh sb="17" eb="19">
      <t>イクセイ</t>
    </rPh>
    <rPh sb="19" eb="21">
      <t>モクヒョウ</t>
    </rPh>
    <rPh sb="22" eb="24">
      <t>カクニン</t>
    </rPh>
    <rPh sb="25" eb="26">
      <t>オコナ</t>
    </rPh>
    <phoneticPr fontId="3"/>
  </si>
  <si>
    <t>職場の先輩である育成担当者が、育成対象者の活動記録の登録が行えること。</t>
    <rPh sb="0" eb="2">
      <t>ショクバ</t>
    </rPh>
    <rPh sb="3" eb="5">
      <t>センパイ</t>
    </rPh>
    <rPh sb="8" eb="10">
      <t>イクセイ</t>
    </rPh>
    <rPh sb="10" eb="13">
      <t>タントウシャ</t>
    </rPh>
    <rPh sb="15" eb="17">
      <t>イクセイ</t>
    </rPh>
    <rPh sb="17" eb="20">
      <t>タイショウシャ</t>
    </rPh>
    <rPh sb="21" eb="23">
      <t>カツドウ</t>
    </rPh>
    <rPh sb="23" eb="25">
      <t>キロク</t>
    </rPh>
    <rPh sb="26" eb="28">
      <t>トウロク</t>
    </rPh>
    <rPh sb="29" eb="30">
      <t>オコナ</t>
    </rPh>
    <phoneticPr fontId="3"/>
  </si>
  <si>
    <t>職場の同僚は、自所属の育成対象者の活動記録の確認が行えること。</t>
    <rPh sb="0" eb="2">
      <t>ショクバ</t>
    </rPh>
    <rPh sb="3" eb="5">
      <t>ドウリョウ</t>
    </rPh>
    <rPh sb="11" eb="13">
      <t>イクセイ</t>
    </rPh>
    <rPh sb="13" eb="16">
      <t>タイショウシャ</t>
    </rPh>
    <rPh sb="17" eb="19">
      <t>カツドウ</t>
    </rPh>
    <rPh sb="19" eb="21">
      <t>キロク</t>
    </rPh>
    <rPh sb="22" eb="24">
      <t>カクニン</t>
    </rPh>
    <rPh sb="25" eb="26">
      <t>オコナ</t>
    </rPh>
    <phoneticPr fontId="3"/>
  </si>
  <si>
    <t>職員情報</t>
    <rPh sb="0" eb="2">
      <t>ショクイン</t>
    </rPh>
    <rPh sb="2" eb="4">
      <t>ジョウホウ</t>
    </rPh>
    <phoneticPr fontId="3"/>
  </si>
  <si>
    <t>被評価者、評価者は配属履歴の確認が行えること。</t>
    <rPh sb="0" eb="1">
      <t>ヒ</t>
    </rPh>
    <rPh sb="1" eb="3">
      <t>ヒョウカ</t>
    </rPh>
    <rPh sb="3" eb="4">
      <t>シャ</t>
    </rPh>
    <rPh sb="5" eb="7">
      <t>ヒョウカ</t>
    </rPh>
    <rPh sb="7" eb="8">
      <t>シャ</t>
    </rPh>
    <rPh sb="9" eb="11">
      <t>ハイゾク</t>
    </rPh>
    <rPh sb="11" eb="13">
      <t>リレキ</t>
    </rPh>
    <rPh sb="14" eb="16">
      <t>カクニン</t>
    </rPh>
    <rPh sb="17" eb="18">
      <t>オコナ</t>
    </rPh>
    <phoneticPr fontId="3"/>
  </si>
  <si>
    <t>業績評価、能力評価など評価対象外指定を職員個別に設定が行えること。</t>
    <rPh sb="0" eb="2">
      <t>ギョウセキ</t>
    </rPh>
    <rPh sb="2" eb="4">
      <t>ヒョウカ</t>
    </rPh>
    <rPh sb="5" eb="7">
      <t>ノウリョク</t>
    </rPh>
    <rPh sb="7" eb="9">
      <t>ヒョウカ</t>
    </rPh>
    <rPh sb="11" eb="13">
      <t>ヒョウカ</t>
    </rPh>
    <rPh sb="13" eb="15">
      <t>タイショウ</t>
    </rPh>
    <rPh sb="15" eb="16">
      <t>ガイ</t>
    </rPh>
    <rPh sb="16" eb="18">
      <t>シテイ</t>
    </rPh>
    <rPh sb="27" eb="28">
      <t>オコナ</t>
    </rPh>
    <phoneticPr fontId="3"/>
  </si>
  <si>
    <t>被評価者、評価者により受講した研修の登録、更新、削除が行えること。</t>
    <rPh sb="0" eb="1">
      <t>ヒ</t>
    </rPh>
    <rPh sb="1" eb="3">
      <t>ヒョウカ</t>
    </rPh>
    <rPh sb="3" eb="4">
      <t>シャ</t>
    </rPh>
    <rPh sb="5" eb="7">
      <t>ヒョウカ</t>
    </rPh>
    <rPh sb="7" eb="8">
      <t>シャ</t>
    </rPh>
    <rPh sb="11" eb="13">
      <t>ジュコウ</t>
    </rPh>
    <rPh sb="15" eb="17">
      <t>ケンシュウ</t>
    </rPh>
    <phoneticPr fontId="3"/>
  </si>
  <si>
    <t>受講した研修履歴は人事担当者より、CSVデータにて一括登録が行えること。</t>
  </si>
  <si>
    <t>被評価者が登録した研修受講履歴を評価者から参照確認が行えること。</t>
    <rPh sb="0" eb="1">
      <t>ヒ</t>
    </rPh>
    <rPh sb="1" eb="3">
      <t>ヒョウカ</t>
    </rPh>
    <rPh sb="3" eb="4">
      <t>シャ</t>
    </rPh>
    <rPh sb="9" eb="11">
      <t>ケンシュウ</t>
    </rPh>
    <rPh sb="11" eb="13">
      <t>ジュコウ</t>
    </rPh>
    <rPh sb="13" eb="15">
      <t>リレキ</t>
    </rPh>
    <rPh sb="16" eb="19">
      <t>ヒョウカシャ</t>
    </rPh>
    <rPh sb="21" eb="23">
      <t>サンショウ</t>
    </rPh>
    <rPh sb="23" eb="25">
      <t>カクニン</t>
    </rPh>
    <rPh sb="26" eb="27">
      <t>オコナ</t>
    </rPh>
    <phoneticPr fontId="3"/>
  </si>
  <si>
    <t>研修の受講履歴以外に、受講研修の報告登録、上司からのコメント入力が行えること。</t>
    <rPh sb="0" eb="2">
      <t>ケンシュウ</t>
    </rPh>
    <rPh sb="3" eb="5">
      <t>ジュコウ</t>
    </rPh>
    <rPh sb="5" eb="7">
      <t>リレキ</t>
    </rPh>
    <rPh sb="7" eb="9">
      <t>イガイ</t>
    </rPh>
    <rPh sb="11" eb="13">
      <t>ジュコウ</t>
    </rPh>
    <rPh sb="13" eb="15">
      <t>ケンシュウ</t>
    </rPh>
    <rPh sb="16" eb="18">
      <t>ホウコク</t>
    </rPh>
    <rPh sb="18" eb="20">
      <t>トウロク</t>
    </rPh>
    <rPh sb="21" eb="23">
      <t>ジョウシ</t>
    </rPh>
    <rPh sb="30" eb="32">
      <t>ニュウリョク</t>
    </rPh>
    <rPh sb="33" eb="34">
      <t>オコナ</t>
    </rPh>
    <phoneticPr fontId="3"/>
  </si>
  <si>
    <t>研修受講後に研修の効果確認として、被評価者、評価者より効果コメント入力が行えるようこと。</t>
    <rPh sb="0" eb="2">
      <t>ケンシュウ</t>
    </rPh>
    <rPh sb="2" eb="4">
      <t>ジュコウ</t>
    </rPh>
    <rPh sb="4" eb="5">
      <t>ゴ</t>
    </rPh>
    <rPh sb="6" eb="8">
      <t>ケンシュウ</t>
    </rPh>
    <rPh sb="9" eb="11">
      <t>コウカ</t>
    </rPh>
    <rPh sb="11" eb="13">
      <t>カクニン</t>
    </rPh>
    <rPh sb="17" eb="18">
      <t>ヒ</t>
    </rPh>
    <rPh sb="18" eb="20">
      <t>ヒョウカ</t>
    </rPh>
    <rPh sb="20" eb="21">
      <t>シャ</t>
    </rPh>
    <rPh sb="22" eb="24">
      <t>ヒョウカ</t>
    </rPh>
    <rPh sb="24" eb="25">
      <t>シャ</t>
    </rPh>
    <rPh sb="36" eb="37">
      <t>オコナ</t>
    </rPh>
    <phoneticPr fontId="3"/>
  </si>
  <si>
    <t>取得した資格の登録、更新、削除を行えること。</t>
    <rPh sb="0" eb="2">
      <t>シュトク</t>
    </rPh>
    <rPh sb="4" eb="6">
      <t>シカク</t>
    </rPh>
    <phoneticPr fontId="3"/>
  </si>
  <si>
    <t>資格情報について更新年月日が入力でき、更新年月日での条件指定抽出が行えること。</t>
    <rPh sb="0" eb="2">
      <t>シカク</t>
    </rPh>
    <rPh sb="2" eb="4">
      <t>ジョウホウ</t>
    </rPh>
    <rPh sb="8" eb="10">
      <t>コウシン</t>
    </rPh>
    <rPh sb="10" eb="13">
      <t>ネンガッピ</t>
    </rPh>
    <rPh sb="14" eb="16">
      <t>ニュウリョク</t>
    </rPh>
    <rPh sb="19" eb="21">
      <t>コウシン</t>
    </rPh>
    <rPh sb="21" eb="24">
      <t>ネンガッピ</t>
    </rPh>
    <rPh sb="26" eb="28">
      <t>ジョウケン</t>
    </rPh>
    <rPh sb="28" eb="30">
      <t>シテイ</t>
    </rPh>
    <rPh sb="30" eb="32">
      <t>チュウシュツ</t>
    </rPh>
    <rPh sb="33" eb="34">
      <t>オコナ</t>
    </rPh>
    <phoneticPr fontId="3"/>
  </si>
  <si>
    <t>被評価者、評価者が職務経歴の登録、更新、削除を行えること。</t>
    <rPh sb="9" eb="11">
      <t>ショクム</t>
    </rPh>
    <rPh sb="11" eb="13">
      <t>ケイレキ</t>
    </rPh>
    <rPh sb="14" eb="16">
      <t>トウロク</t>
    </rPh>
    <rPh sb="17" eb="19">
      <t>コウシン</t>
    </rPh>
    <rPh sb="20" eb="22">
      <t>サクジョ</t>
    </rPh>
    <rPh sb="23" eb="24">
      <t>オコナ</t>
    </rPh>
    <phoneticPr fontId="3"/>
  </si>
  <si>
    <t>被評価者が登録した職務経歴を評価者から参照確認が行えること。</t>
    <rPh sb="0" eb="1">
      <t>ヒ</t>
    </rPh>
    <rPh sb="1" eb="3">
      <t>ヒョウカ</t>
    </rPh>
    <rPh sb="3" eb="4">
      <t>シャ</t>
    </rPh>
    <rPh sb="14" eb="17">
      <t>ヒョウカシャ</t>
    </rPh>
    <rPh sb="19" eb="21">
      <t>サンショウ</t>
    </rPh>
    <rPh sb="21" eb="23">
      <t>カクニン</t>
    </rPh>
    <rPh sb="24" eb="25">
      <t>オコナ</t>
    </rPh>
    <phoneticPr fontId="3"/>
  </si>
  <si>
    <t>職員単位に休職情報の管理が行えること。また、評価者においては、被評価者の休職情報の確認が行えること。</t>
    <rPh sb="41" eb="43">
      <t>カクニン</t>
    </rPh>
    <rPh sb="44" eb="45">
      <t>オコナ</t>
    </rPh>
    <phoneticPr fontId="3"/>
  </si>
  <si>
    <t>休職中の職員においては、休職者であることがわかる仕組みがあること。</t>
  </si>
  <si>
    <t>評価者は被評価者に対して、火元責任者、安全管理者、衛生管理者などの役割情報を登録、修正、削除が行えること。</t>
    <rPh sb="0" eb="3">
      <t>ヒョウカシャ</t>
    </rPh>
    <rPh sb="4" eb="5">
      <t>ヒ</t>
    </rPh>
    <rPh sb="5" eb="8">
      <t>ヒョウカシャ</t>
    </rPh>
    <rPh sb="9" eb="10">
      <t>タイ</t>
    </rPh>
    <rPh sb="13" eb="15">
      <t>ヒモト</t>
    </rPh>
    <rPh sb="15" eb="18">
      <t>セキニンシャ</t>
    </rPh>
    <rPh sb="33" eb="35">
      <t>ヤクワリ</t>
    </rPh>
    <rPh sb="35" eb="37">
      <t>ジョウホウ</t>
    </rPh>
    <rPh sb="38" eb="40">
      <t>トウロク</t>
    </rPh>
    <rPh sb="41" eb="43">
      <t>シュウセイ</t>
    </rPh>
    <rPh sb="44" eb="46">
      <t>サクジョ</t>
    </rPh>
    <rPh sb="47" eb="48">
      <t>オコナ</t>
    </rPh>
    <phoneticPr fontId="3"/>
  </si>
  <si>
    <t>被評価者は、火元責任者、安全管理者、衛生管理者などの自分の与えられた役割情報の確認が行えること。</t>
    <rPh sb="0" eb="1">
      <t>ヒ</t>
    </rPh>
    <rPh sb="1" eb="4">
      <t>ヒョウカシャ</t>
    </rPh>
    <rPh sb="26" eb="28">
      <t>ジブン</t>
    </rPh>
    <rPh sb="29" eb="30">
      <t>アタ</t>
    </rPh>
    <rPh sb="34" eb="36">
      <t>ヤクワリ</t>
    </rPh>
    <rPh sb="36" eb="38">
      <t>ジョウホウ</t>
    </rPh>
    <rPh sb="39" eb="41">
      <t>カクニン</t>
    </rPh>
    <rPh sb="42" eb="43">
      <t>オコナ</t>
    </rPh>
    <phoneticPr fontId="3"/>
  </si>
  <si>
    <t>スキル管理</t>
    <rPh sb="3" eb="5">
      <t>カンリ</t>
    </rPh>
    <phoneticPr fontId="3"/>
  </si>
  <si>
    <t>職位に応じて受講が必要な研修、取得が必要な資格、スキルの管理が行えること。それらの情報をもとに、自身の取得状況の確認が行えること。</t>
    <rPh sb="0" eb="2">
      <t>ショクイ</t>
    </rPh>
    <rPh sb="3" eb="4">
      <t>オウ</t>
    </rPh>
    <rPh sb="6" eb="8">
      <t>ジュコウ</t>
    </rPh>
    <rPh sb="9" eb="11">
      <t>ヒツヨウ</t>
    </rPh>
    <rPh sb="12" eb="14">
      <t>ケンシュウ</t>
    </rPh>
    <rPh sb="15" eb="17">
      <t>シュトク</t>
    </rPh>
    <rPh sb="18" eb="20">
      <t>ヒツヨウ</t>
    </rPh>
    <rPh sb="21" eb="23">
      <t>シカク</t>
    </rPh>
    <rPh sb="28" eb="30">
      <t>カンリ</t>
    </rPh>
    <rPh sb="31" eb="32">
      <t>オコナ</t>
    </rPh>
    <rPh sb="41" eb="43">
      <t>ジョウホウ</t>
    </rPh>
    <rPh sb="48" eb="50">
      <t>ジシン</t>
    </rPh>
    <rPh sb="51" eb="53">
      <t>シュトク</t>
    </rPh>
    <rPh sb="53" eb="55">
      <t>ジョウキョウ</t>
    </rPh>
    <rPh sb="56" eb="58">
      <t>カクニン</t>
    </rPh>
    <rPh sb="59" eb="60">
      <t>オコナ</t>
    </rPh>
    <phoneticPr fontId="3"/>
  </si>
  <si>
    <t>評価ルート</t>
    <rPh sb="0" eb="2">
      <t>ヒョウカ</t>
    </rPh>
    <phoneticPr fontId="3"/>
  </si>
  <si>
    <t>設定した規則に応じて１次評価、２次評価の決裁ルートが一括で作成できること。一括作成された評価ルートに対して評価者の追加、変更が行えること。</t>
    <rPh sb="0" eb="2">
      <t>セッテイ</t>
    </rPh>
    <rPh sb="4" eb="6">
      <t>キソク</t>
    </rPh>
    <rPh sb="7" eb="8">
      <t>オウ</t>
    </rPh>
    <rPh sb="11" eb="12">
      <t>ジ</t>
    </rPh>
    <rPh sb="12" eb="14">
      <t>ヒョウカ</t>
    </rPh>
    <rPh sb="16" eb="17">
      <t>ジ</t>
    </rPh>
    <rPh sb="17" eb="19">
      <t>ヒョウカ</t>
    </rPh>
    <rPh sb="20" eb="22">
      <t>ケッサイ</t>
    </rPh>
    <rPh sb="26" eb="28">
      <t>イッカツ</t>
    </rPh>
    <rPh sb="29" eb="31">
      <t>サクセイ</t>
    </rPh>
    <phoneticPr fontId="3"/>
  </si>
  <si>
    <t>被評価者において、一括作成された評価者ルートに対して評価者の追加、変更が行えること。</t>
    <rPh sb="0" eb="1">
      <t>ヒ</t>
    </rPh>
    <rPh sb="1" eb="3">
      <t>ヒョウカ</t>
    </rPh>
    <rPh sb="3" eb="4">
      <t>シャ</t>
    </rPh>
    <rPh sb="16" eb="19">
      <t>ヒョウカシャ</t>
    </rPh>
    <rPh sb="26" eb="29">
      <t>ヒョウカシャ</t>
    </rPh>
    <rPh sb="30" eb="32">
      <t>ツイカ</t>
    </rPh>
    <rPh sb="33" eb="35">
      <t>ヘンコウ</t>
    </rPh>
    <rPh sb="36" eb="37">
      <t>オコナ</t>
    </rPh>
    <phoneticPr fontId="3"/>
  </si>
  <si>
    <t>設定した１次評価、２次評価の決裁ルートのCSVデータ出力が行えること。出力したCSVデータを修正し、そのCSVデータを取り込むことにより、決裁ルートの追加、修正が行えること。</t>
    <rPh sb="0" eb="2">
      <t>セッテイ</t>
    </rPh>
    <rPh sb="5" eb="6">
      <t>ジ</t>
    </rPh>
    <rPh sb="6" eb="8">
      <t>ヒョウカ</t>
    </rPh>
    <rPh sb="10" eb="11">
      <t>ジ</t>
    </rPh>
    <rPh sb="11" eb="13">
      <t>ヒョウカ</t>
    </rPh>
    <rPh sb="14" eb="16">
      <t>ケッサイ</t>
    </rPh>
    <rPh sb="26" eb="28">
      <t>シュツリョク</t>
    </rPh>
    <rPh sb="29" eb="30">
      <t>オコナ</t>
    </rPh>
    <rPh sb="35" eb="37">
      <t>シュツリョク</t>
    </rPh>
    <rPh sb="46" eb="48">
      <t>シュウセイ</t>
    </rPh>
    <rPh sb="59" eb="60">
      <t>ト</t>
    </rPh>
    <rPh sb="61" eb="62">
      <t>コ</t>
    </rPh>
    <rPh sb="69" eb="71">
      <t>ケッサイ</t>
    </rPh>
    <rPh sb="75" eb="77">
      <t>ツイカ</t>
    </rPh>
    <rPh sb="78" eb="80">
      <t>シュウセイ</t>
    </rPh>
    <rPh sb="81" eb="82">
      <t>オコナ</t>
    </rPh>
    <phoneticPr fontId="3"/>
  </si>
  <si>
    <t>期中に評価ルートが変更する場合、CSVデータを取り込むことにより評価ルートの追加が行えること。</t>
    <rPh sb="0" eb="2">
      <t>キチュウ</t>
    </rPh>
    <rPh sb="3" eb="5">
      <t>ヒョウカ</t>
    </rPh>
    <rPh sb="9" eb="11">
      <t>ヘンコウ</t>
    </rPh>
    <rPh sb="13" eb="15">
      <t>バアイ</t>
    </rPh>
    <rPh sb="23" eb="24">
      <t>ト</t>
    </rPh>
    <rPh sb="25" eb="26">
      <t>コ</t>
    </rPh>
    <rPh sb="32" eb="34">
      <t>ヒョウカ</t>
    </rPh>
    <rPh sb="38" eb="40">
      <t>ツイカ</t>
    </rPh>
    <rPh sb="41" eb="42">
      <t>オコナ</t>
    </rPh>
    <phoneticPr fontId="3"/>
  </si>
  <si>
    <t>人事担当機能</t>
    <rPh sb="0" eb="2">
      <t>ジンジ</t>
    </rPh>
    <rPh sb="2" eb="4">
      <t>タントウ</t>
    </rPh>
    <rPh sb="4" eb="6">
      <t>キノウ</t>
    </rPh>
    <phoneticPr fontId="3"/>
  </si>
  <si>
    <t>個人目標の入力進捗状況（自己完了、承認完了）を確認するために、職員番号、職員名、職名、所属名、入力状態（すべて、自己完了、承認完了）、全件から該当する個人目標の検索が行えること。また、CSVデータ出力が行えること。</t>
    <rPh sb="0" eb="2">
      <t>コジン</t>
    </rPh>
    <rPh sb="2" eb="4">
      <t>モクヒョウ</t>
    </rPh>
    <rPh sb="5" eb="7">
      <t>ニュウリョク</t>
    </rPh>
    <rPh sb="7" eb="9">
      <t>シンチョク</t>
    </rPh>
    <rPh sb="9" eb="11">
      <t>ジョウキョウ</t>
    </rPh>
    <rPh sb="12" eb="14">
      <t>ジコ</t>
    </rPh>
    <rPh sb="14" eb="16">
      <t>カンリョウ</t>
    </rPh>
    <rPh sb="17" eb="19">
      <t>ショウニン</t>
    </rPh>
    <rPh sb="19" eb="21">
      <t>カンリョウ</t>
    </rPh>
    <rPh sb="23" eb="25">
      <t>カクニン</t>
    </rPh>
    <rPh sb="31" eb="33">
      <t>ショクイン</t>
    </rPh>
    <rPh sb="33" eb="35">
      <t>バンゴウ</t>
    </rPh>
    <rPh sb="36" eb="38">
      <t>ショクイン</t>
    </rPh>
    <rPh sb="38" eb="39">
      <t>メイ</t>
    </rPh>
    <rPh sb="40" eb="42">
      <t>ショクメイ</t>
    </rPh>
    <rPh sb="43" eb="45">
      <t>ショゾク</t>
    </rPh>
    <rPh sb="45" eb="46">
      <t>メイ</t>
    </rPh>
    <rPh sb="47" eb="49">
      <t>ニュウリョク</t>
    </rPh>
    <rPh sb="49" eb="51">
      <t>ジョウタイ</t>
    </rPh>
    <rPh sb="56" eb="58">
      <t>ジコ</t>
    </rPh>
    <rPh sb="58" eb="60">
      <t>カンリョウ</t>
    </rPh>
    <rPh sb="61" eb="63">
      <t>ショウニン</t>
    </rPh>
    <rPh sb="63" eb="65">
      <t>カンリョウ</t>
    </rPh>
    <rPh sb="67" eb="69">
      <t>ゼンケン</t>
    </rPh>
    <rPh sb="71" eb="73">
      <t>ガイトウ</t>
    </rPh>
    <rPh sb="75" eb="77">
      <t>コジン</t>
    </rPh>
    <rPh sb="77" eb="79">
      <t>モクヒョウ</t>
    </rPh>
    <rPh sb="80" eb="82">
      <t>ケンサク</t>
    </rPh>
    <rPh sb="83" eb="84">
      <t>オコナ</t>
    </rPh>
    <rPh sb="98" eb="100">
      <t>シュツリョク</t>
    </rPh>
    <rPh sb="101" eb="102">
      <t>オコナ</t>
    </rPh>
    <phoneticPr fontId="3"/>
  </si>
  <si>
    <t>評価の進捗状況（自己完了、評価完了、評価未完了）を確認するために、職員番号、職員名、職名、所属、評価状態、全件から該当者の検索を行い、評価の進捗状況の確認が行えること。また、CSVデータ出力が行えること。</t>
    <rPh sb="8" eb="10">
      <t>ジコ</t>
    </rPh>
    <rPh sb="10" eb="12">
      <t>カンリョウ</t>
    </rPh>
    <rPh sb="13" eb="15">
      <t>ヒョウカ</t>
    </rPh>
    <rPh sb="15" eb="17">
      <t>カンリョウ</t>
    </rPh>
    <rPh sb="18" eb="20">
      <t>ヒョウカ</t>
    </rPh>
    <rPh sb="20" eb="23">
      <t>ミカンリョウ</t>
    </rPh>
    <rPh sb="25" eb="27">
      <t>カクニン</t>
    </rPh>
    <rPh sb="57" eb="60">
      <t>ガイトウシャ</t>
    </rPh>
    <rPh sb="61" eb="63">
      <t>ケンサク</t>
    </rPh>
    <rPh sb="64" eb="65">
      <t>オコナ</t>
    </rPh>
    <rPh sb="70" eb="72">
      <t>シンチョク</t>
    </rPh>
    <rPh sb="75" eb="77">
      <t>カクニン</t>
    </rPh>
    <phoneticPr fontId="3"/>
  </si>
  <si>
    <t>被評価者の評価結果を確認するために、職員番号、職員名、職名、所属、評価状態、評価レベル、期間指定、全件から該当者の検索を行い、評価結果の確認が行えること。また、CSVデータ出力が行えること。</t>
    <rPh sb="0" eb="1">
      <t>ヒ</t>
    </rPh>
    <rPh sb="1" eb="4">
      <t>ヒョウカシャ</t>
    </rPh>
    <rPh sb="5" eb="7">
      <t>ヒョウカ</t>
    </rPh>
    <rPh sb="7" eb="9">
      <t>ケッカ</t>
    </rPh>
    <rPh sb="10" eb="12">
      <t>カクニン</t>
    </rPh>
    <rPh sb="38" eb="40">
      <t>ヒョウカ</t>
    </rPh>
    <rPh sb="44" eb="46">
      <t>キカン</t>
    </rPh>
    <rPh sb="46" eb="48">
      <t>シテイ</t>
    </rPh>
    <rPh sb="60" eb="61">
      <t>オコナ</t>
    </rPh>
    <rPh sb="63" eb="65">
      <t>ヒョウカ</t>
    </rPh>
    <rPh sb="65" eb="67">
      <t>ケッカ</t>
    </rPh>
    <rPh sb="68" eb="70">
      <t>カクニン</t>
    </rPh>
    <rPh sb="71" eb="72">
      <t>オコナ</t>
    </rPh>
    <rPh sb="86" eb="88">
      <t>シュツリョク</t>
    </rPh>
    <rPh sb="89" eb="90">
      <t>オコナ</t>
    </rPh>
    <phoneticPr fontId="3"/>
  </si>
  <si>
    <t>所属毎の評価傾向を確認するために、所属、職名、全件から検索を行い、所属毎の評価傾向が確認できること。また、CSVデータ出力が行えること。</t>
    <rPh sb="0" eb="2">
      <t>ショゾク</t>
    </rPh>
    <rPh sb="2" eb="3">
      <t>ゴト</t>
    </rPh>
    <rPh sb="4" eb="6">
      <t>ヒョウカ</t>
    </rPh>
    <rPh sb="6" eb="8">
      <t>ケイコウ</t>
    </rPh>
    <rPh sb="9" eb="11">
      <t>カクニン</t>
    </rPh>
    <rPh sb="20" eb="22">
      <t>ショクメイ</t>
    </rPh>
    <rPh sb="33" eb="35">
      <t>ショゾク</t>
    </rPh>
    <rPh sb="35" eb="36">
      <t>ゴト</t>
    </rPh>
    <rPh sb="37" eb="39">
      <t>ヒョウカ</t>
    </rPh>
    <rPh sb="39" eb="41">
      <t>ケイコウ</t>
    </rPh>
    <rPh sb="42" eb="44">
      <t>カクニン</t>
    </rPh>
    <phoneticPr fontId="3"/>
  </si>
  <si>
    <t>評価者の評価傾向を確認するために、評価者の職員番号、職員名、全件、評価レベル、期間指定から該当者の検索を行い、評価者毎過去の評価状況が確認できること。また、CSVデータ出力が行えること。</t>
    <rPh sb="0" eb="2">
      <t>ヒョウカ</t>
    </rPh>
    <rPh sb="2" eb="3">
      <t>シャ</t>
    </rPh>
    <rPh sb="4" eb="6">
      <t>ヒョウカ</t>
    </rPh>
    <rPh sb="6" eb="8">
      <t>ケイコウ</t>
    </rPh>
    <rPh sb="9" eb="11">
      <t>カクニン</t>
    </rPh>
    <rPh sb="17" eb="19">
      <t>ヒョウカ</t>
    </rPh>
    <rPh sb="19" eb="20">
      <t>シャ</t>
    </rPh>
    <rPh sb="21" eb="23">
      <t>ショクイン</t>
    </rPh>
    <rPh sb="23" eb="25">
      <t>バンゴウ</t>
    </rPh>
    <rPh sb="26" eb="28">
      <t>ショクイン</t>
    </rPh>
    <rPh sb="28" eb="29">
      <t>メイ</t>
    </rPh>
    <rPh sb="33" eb="35">
      <t>ヒョウカ</t>
    </rPh>
    <rPh sb="39" eb="41">
      <t>キカン</t>
    </rPh>
    <rPh sb="41" eb="43">
      <t>シテイ</t>
    </rPh>
    <rPh sb="45" eb="48">
      <t>ガイトウシャ</t>
    </rPh>
    <rPh sb="49" eb="51">
      <t>ケンサク</t>
    </rPh>
    <rPh sb="52" eb="53">
      <t>オコナ</t>
    </rPh>
    <rPh sb="55" eb="57">
      <t>ヒョウカ</t>
    </rPh>
    <rPh sb="57" eb="58">
      <t>シャ</t>
    </rPh>
    <rPh sb="58" eb="59">
      <t>ゴト</t>
    </rPh>
    <rPh sb="59" eb="61">
      <t>カコ</t>
    </rPh>
    <rPh sb="62" eb="64">
      <t>ヒョウカ</t>
    </rPh>
    <rPh sb="64" eb="66">
      <t>ジョウキョウ</t>
    </rPh>
    <rPh sb="67" eb="69">
      <t>カクニン</t>
    </rPh>
    <rPh sb="84" eb="86">
      <t>シュツリョク</t>
    </rPh>
    <rPh sb="87" eb="88">
      <t>オコナ</t>
    </rPh>
    <phoneticPr fontId="3"/>
  </si>
  <si>
    <t>組織目標の内容を確認するために、所属、全件から該当する組織の組織目標の検索を行い、組織目標内容の確認が行えること。また、目標毎に進捗確認が行えること。</t>
    <rPh sb="0" eb="2">
      <t>ソシキ</t>
    </rPh>
    <rPh sb="2" eb="4">
      <t>モクヒョウ</t>
    </rPh>
    <rPh sb="5" eb="7">
      <t>ナイヨウ</t>
    </rPh>
    <rPh sb="8" eb="10">
      <t>カクニン</t>
    </rPh>
    <rPh sb="16" eb="18">
      <t>ショゾク</t>
    </rPh>
    <rPh sb="19" eb="21">
      <t>ゼンケン</t>
    </rPh>
    <rPh sb="23" eb="25">
      <t>ガイトウ</t>
    </rPh>
    <rPh sb="27" eb="29">
      <t>ソシキ</t>
    </rPh>
    <rPh sb="30" eb="32">
      <t>ソシキ</t>
    </rPh>
    <rPh sb="32" eb="34">
      <t>モクヒョウ</t>
    </rPh>
    <rPh sb="35" eb="37">
      <t>ケンサク</t>
    </rPh>
    <rPh sb="38" eb="39">
      <t>オコナ</t>
    </rPh>
    <rPh sb="41" eb="43">
      <t>ソシキ</t>
    </rPh>
    <rPh sb="43" eb="45">
      <t>モクヒョウ</t>
    </rPh>
    <rPh sb="45" eb="47">
      <t>ナイヨウ</t>
    </rPh>
    <rPh sb="48" eb="50">
      <t>カクニン</t>
    </rPh>
    <rPh sb="51" eb="52">
      <t>オコナ</t>
    </rPh>
    <rPh sb="60" eb="62">
      <t>モクヒョウ</t>
    </rPh>
    <rPh sb="62" eb="63">
      <t>ゴト</t>
    </rPh>
    <rPh sb="64" eb="66">
      <t>シンチョク</t>
    </rPh>
    <rPh sb="66" eb="68">
      <t>カクニン</t>
    </rPh>
    <rPh sb="69" eb="70">
      <t>オコナ</t>
    </rPh>
    <phoneticPr fontId="3"/>
  </si>
  <si>
    <t>業績評価の内容を確認するために、職員番号、職員名、職名、所属名、評価状態、評価レベル、キーワード、全件から該当する業績評価の検索を行い、一覧表示が行えること。また、CSVデータ出力が行えること。</t>
    <rPh sb="0" eb="2">
      <t>ギョウセキ</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0">
      <t>ショゾク</t>
    </rPh>
    <rPh sb="30" eb="31">
      <t>メイ</t>
    </rPh>
    <rPh sb="32" eb="34">
      <t>ヒョウカ</t>
    </rPh>
    <rPh sb="34" eb="36">
      <t>ジョウタイ</t>
    </rPh>
    <rPh sb="37" eb="39">
      <t>ヒョウカ</t>
    </rPh>
    <rPh sb="49" eb="51">
      <t>ゼンケン</t>
    </rPh>
    <rPh sb="53" eb="55">
      <t>ガイトウ</t>
    </rPh>
    <rPh sb="57" eb="59">
      <t>ギョウセキ</t>
    </rPh>
    <rPh sb="59" eb="61">
      <t>ヒョウカ</t>
    </rPh>
    <rPh sb="62" eb="64">
      <t>ケンサク</t>
    </rPh>
    <rPh sb="65" eb="66">
      <t>オコナ</t>
    </rPh>
    <rPh sb="68" eb="70">
      <t>イチラン</t>
    </rPh>
    <rPh sb="70" eb="72">
      <t>ヒョウジ</t>
    </rPh>
    <rPh sb="73" eb="74">
      <t>オコナ</t>
    </rPh>
    <rPh sb="88" eb="90">
      <t>シュツリョク</t>
    </rPh>
    <rPh sb="91" eb="92">
      <t>オコナ</t>
    </rPh>
    <phoneticPr fontId="3"/>
  </si>
  <si>
    <t>能力評価の内容を確認するために、職員番号、職員名、職名、所属名、評価状態、評価レベル、キーワード、全件から該当する能力評価の検索を行い、一覧表示が行えること。また、CSVデータ出力が行えること。</t>
    <rPh sb="0" eb="2">
      <t>ノウリョク</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0">
      <t>ショゾク</t>
    </rPh>
    <rPh sb="30" eb="31">
      <t>メイ</t>
    </rPh>
    <rPh sb="32" eb="34">
      <t>ヒョウカ</t>
    </rPh>
    <rPh sb="34" eb="36">
      <t>ジョウタイ</t>
    </rPh>
    <rPh sb="37" eb="39">
      <t>ヒョウカ</t>
    </rPh>
    <rPh sb="49" eb="51">
      <t>ゼンケン</t>
    </rPh>
    <rPh sb="53" eb="55">
      <t>ガイトウ</t>
    </rPh>
    <rPh sb="57" eb="59">
      <t>ノウリョク</t>
    </rPh>
    <rPh sb="59" eb="61">
      <t>ヒョウカ</t>
    </rPh>
    <rPh sb="62" eb="64">
      <t>ケンサク</t>
    </rPh>
    <rPh sb="65" eb="66">
      <t>オコナ</t>
    </rPh>
    <rPh sb="68" eb="70">
      <t>イチラン</t>
    </rPh>
    <rPh sb="70" eb="72">
      <t>ヒョウジ</t>
    </rPh>
    <rPh sb="73" eb="74">
      <t>オコナ</t>
    </rPh>
    <rPh sb="88" eb="90">
      <t>シュツリョク</t>
    </rPh>
    <rPh sb="91" eb="92">
      <t>オコナ</t>
    </rPh>
    <phoneticPr fontId="3"/>
  </si>
  <si>
    <t>総合評価の内容を確認するために、職員番号、職員名、職名、所属名、評価状態、総合評価シートから該当する総合評価の検索を行い、一覧表示が行えること。また、CSVデータ出力が行えること。</t>
    <rPh sb="0" eb="2">
      <t>ソウゴウ</t>
    </rPh>
    <rPh sb="2" eb="4">
      <t>ヒョウカ</t>
    </rPh>
    <rPh sb="5" eb="7">
      <t>ナイヨウ</t>
    </rPh>
    <rPh sb="8" eb="10">
      <t>カクニン</t>
    </rPh>
    <rPh sb="16" eb="18">
      <t>ショクイン</t>
    </rPh>
    <rPh sb="18" eb="20">
      <t>バンゴウ</t>
    </rPh>
    <rPh sb="21" eb="23">
      <t>ショクイン</t>
    </rPh>
    <rPh sb="23" eb="24">
      <t>メイ</t>
    </rPh>
    <rPh sb="25" eb="27">
      <t>ショクメイ</t>
    </rPh>
    <rPh sb="28" eb="31">
      <t>ショゾクメイ</t>
    </rPh>
    <rPh sb="32" eb="34">
      <t>ヒョウカ</t>
    </rPh>
    <rPh sb="34" eb="36">
      <t>ジョウタイ</t>
    </rPh>
    <rPh sb="37" eb="39">
      <t>ソウゴウ</t>
    </rPh>
    <rPh sb="39" eb="41">
      <t>ヒョウカ</t>
    </rPh>
    <rPh sb="46" eb="48">
      <t>ガイトウ</t>
    </rPh>
    <rPh sb="50" eb="52">
      <t>ソウゴウ</t>
    </rPh>
    <rPh sb="52" eb="54">
      <t>ヒョウカ</t>
    </rPh>
    <rPh sb="55" eb="57">
      <t>ケンサク</t>
    </rPh>
    <rPh sb="58" eb="59">
      <t>オコナ</t>
    </rPh>
    <rPh sb="61" eb="63">
      <t>イチラン</t>
    </rPh>
    <rPh sb="63" eb="65">
      <t>ヒョウジ</t>
    </rPh>
    <rPh sb="66" eb="67">
      <t>オコナ</t>
    </rPh>
    <rPh sb="81" eb="83">
      <t>シュツリョク</t>
    </rPh>
    <rPh sb="84" eb="85">
      <t>オコナ</t>
    </rPh>
    <phoneticPr fontId="3"/>
  </si>
  <si>
    <t>職員の新規登録、職員配属登録が行なえること。また、人事異動時には異動処理が行えること。また、組織情報、職員情報のCSVデータ取込が行えること。</t>
    <rPh sb="0" eb="2">
      <t>ショクイン</t>
    </rPh>
    <rPh sb="3" eb="5">
      <t>シンキ</t>
    </rPh>
    <rPh sb="5" eb="7">
      <t>トウロク</t>
    </rPh>
    <rPh sb="8" eb="10">
      <t>ショクイン</t>
    </rPh>
    <rPh sb="10" eb="12">
      <t>ハイゾク</t>
    </rPh>
    <rPh sb="12" eb="14">
      <t>トウロク</t>
    </rPh>
    <rPh sb="15" eb="16">
      <t>オコ</t>
    </rPh>
    <rPh sb="25" eb="27">
      <t>ジンジ</t>
    </rPh>
    <rPh sb="27" eb="29">
      <t>イドウ</t>
    </rPh>
    <rPh sb="29" eb="30">
      <t>ジ</t>
    </rPh>
    <rPh sb="32" eb="34">
      <t>イドウ</t>
    </rPh>
    <rPh sb="34" eb="36">
      <t>ショリ</t>
    </rPh>
    <rPh sb="37" eb="38">
      <t>オコナ</t>
    </rPh>
    <phoneticPr fontId="3"/>
  </si>
  <si>
    <t>目標設定シートを人事担当者から評価者、被評価者に対して、差し戻しが行えること。また、差し戻しを行なった理由をコメント入力できること。</t>
    <rPh sb="24" eb="25">
      <t>タイ</t>
    </rPh>
    <phoneticPr fontId="3"/>
  </si>
  <si>
    <t>業績評価シートを、人事担当者から評価者、被評価者に差し戻しが行えること。また、差し戻しを行なった理由をコメント入力できること。</t>
  </si>
  <si>
    <t>能力評価シート、人事担当者から評価者、被評価者に差し戻しが行えること。また、差し戻しを行なった理由をコメント入力できること。</t>
  </si>
  <si>
    <t>個人目標、業績評価、能力評価において、手書きで記入が行えるように、被評価者に応じた記入用シートの出力が行えること。</t>
  </si>
  <si>
    <t>個人目標、業績評価、能力評価において、氏名無しの記入用シートの出力が行えること。</t>
    <rPh sb="19" eb="21">
      <t>シメイ</t>
    </rPh>
    <rPh sb="21" eb="22">
      <t>ナ</t>
    </rPh>
    <phoneticPr fontId="3"/>
  </si>
  <si>
    <t>手書き記入シートなどPDF形式に変換した評価情報を被評価者へ紐づけ登録が行えること。</t>
  </si>
  <si>
    <t>EXCEL等で作成された、個人目標設定シート、業績評価シート、能力評価シートのCSVデータ取込が行えること。</t>
    <rPh sb="5" eb="6">
      <t>トウ</t>
    </rPh>
    <rPh sb="7" eb="9">
      <t>サクセイ</t>
    </rPh>
    <rPh sb="13" eb="15">
      <t>コジン</t>
    </rPh>
    <rPh sb="15" eb="17">
      <t>モクヒョウ</t>
    </rPh>
    <rPh sb="17" eb="19">
      <t>セッテイ</t>
    </rPh>
    <rPh sb="23" eb="25">
      <t>ギョウセキ</t>
    </rPh>
    <rPh sb="25" eb="27">
      <t>ヒョウカ</t>
    </rPh>
    <rPh sb="31" eb="33">
      <t>ノウリョク</t>
    </rPh>
    <rPh sb="33" eb="35">
      <t>ヒョウカ</t>
    </rPh>
    <rPh sb="45" eb="47">
      <t>トリコミ</t>
    </rPh>
    <rPh sb="48" eb="49">
      <t>オコナ</t>
    </rPh>
    <phoneticPr fontId="3"/>
  </si>
  <si>
    <t>人事担当者より、任意の職員に対して期間指定で代理評価者指定ができること。また、代理評価者は対象の被評価者について評価が行えること。</t>
    <rPh sb="0" eb="2">
      <t>ジンジ</t>
    </rPh>
    <rPh sb="2" eb="5">
      <t>タントウシャ</t>
    </rPh>
    <rPh sb="8" eb="10">
      <t>ニンイ</t>
    </rPh>
    <rPh sb="11" eb="13">
      <t>ショクイン</t>
    </rPh>
    <rPh sb="14" eb="15">
      <t>タイ</t>
    </rPh>
    <rPh sb="17" eb="19">
      <t>キカン</t>
    </rPh>
    <rPh sb="19" eb="21">
      <t>シテイ</t>
    </rPh>
    <rPh sb="22" eb="24">
      <t>ダイリ</t>
    </rPh>
    <rPh sb="24" eb="26">
      <t>ヒョウカ</t>
    </rPh>
    <rPh sb="26" eb="27">
      <t>シャ</t>
    </rPh>
    <rPh sb="27" eb="29">
      <t>シテイ</t>
    </rPh>
    <rPh sb="39" eb="41">
      <t>ダイリ</t>
    </rPh>
    <rPh sb="41" eb="43">
      <t>ヒョウカ</t>
    </rPh>
    <rPh sb="43" eb="44">
      <t>シャ</t>
    </rPh>
    <rPh sb="45" eb="47">
      <t>タイショウ</t>
    </rPh>
    <rPh sb="48" eb="49">
      <t>ヒ</t>
    </rPh>
    <rPh sb="49" eb="51">
      <t>ヒョウカ</t>
    </rPh>
    <rPh sb="51" eb="52">
      <t>シャ</t>
    </rPh>
    <rPh sb="56" eb="58">
      <t>ヒョウカ</t>
    </rPh>
    <rPh sb="59" eb="60">
      <t>オコナ</t>
    </rPh>
    <phoneticPr fontId="3"/>
  </si>
  <si>
    <t>代理評価者で評価を行った場合、代理評価者で評価を行った履歴が確認できること。</t>
    <rPh sb="0" eb="2">
      <t>ダイリ</t>
    </rPh>
    <rPh sb="2" eb="4">
      <t>ヒョウカ</t>
    </rPh>
    <rPh sb="4" eb="5">
      <t>シャ</t>
    </rPh>
    <rPh sb="6" eb="8">
      <t>ヒョウカ</t>
    </rPh>
    <rPh sb="9" eb="10">
      <t>オコナ</t>
    </rPh>
    <rPh sb="12" eb="14">
      <t>バアイ</t>
    </rPh>
    <rPh sb="15" eb="17">
      <t>ダイリ</t>
    </rPh>
    <rPh sb="17" eb="19">
      <t>ヒョウカ</t>
    </rPh>
    <rPh sb="19" eb="20">
      <t>シャ</t>
    </rPh>
    <rPh sb="21" eb="23">
      <t>ヒョウカ</t>
    </rPh>
    <rPh sb="24" eb="25">
      <t>オコナ</t>
    </rPh>
    <rPh sb="27" eb="29">
      <t>リレキ</t>
    </rPh>
    <rPh sb="30" eb="32">
      <t>カクニン</t>
    </rPh>
    <phoneticPr fontId="3"/>
  </si>
  <si>
    <t>人事担当者より、任意の職員に対して評価補助者の指定が行えること。また、評価補助者は対象の被評価者についてコメント入力が行えること。
※評価補助者とは就労場所の違いで評価が難しい場合に、評価補助者を設定する機能</t>
    <rPh sb="0" eb="2">
      <t>ジンジ</t>
    </rPh>
    <rPh sb="2" eb="5">
      <t>タントウシャ</t>
    </rPh>
    <rPh sb="8" eb="10">
      <t>ニンイ</t>
    </rPh>
    <rPh sb="11" eb="13">
      <t>ショクイン</t>
    </rPh>
    <rPh sb="14" eb="15">
      <t>タイ</t>
    </rPh>
    <rPh sb="17" eb="19">
      <t>ヒョウカ</t>
    </rPh>
    <rPh sb="19" eb="21">
      <t>ホジョ</t>
    </rPh>
    <rPh sb="21" eb="22">
      <t>シャ</t>
    </rPh>
    <rPh sb="23" eb="25">
      <t>シテイ</t>
    </rPh>
    <rPh sb="26" eb="27">
      <t>オコナ</t>
    </rPh>
    <rPh sb="35" eb="37">
      <t>ヒョウカ</t>
    </rPh>
    <rPh sb="37" eb="40">
      <t>ホジョシャ</t>
    </rPh>
    <rPh sb="41" eb="43">
      <t>タイショウ</t>
    </rPh>
    <rPh sb="44" eb="45">
      <t>ヒ</t>
    </rPh>
    <rPh sb="45" eb="48">
      <t>ヒョウカシャ</t>
    </rPh>
    <rPh sb="56" eb="58">
      <t>ニュウリョク</t>
    </rPh>
    <rPh sb="59" eb="60">
      <t>オコナ</t>
    </rPh>
    <rPh sb="67" eb="69">
      <t>ヒョウカ</t>
    </rPh>
    <rPh sb="69" eb="72">
      <t>ホジョシャ</t>
    </rPh>
    <rPh sb="74" eb="76">
      <t>シュウロウ</t>
    </rPh>
    <rPh sb="76" eb="78">
      <t>バショ</t>
    </rPh>
    <rPh sb="79" eb="80">
      <t>チガ</t>
    </rPh>
    <rPh sb="82" eb="84">
      <t>ヒョウカ</t>
    </rPh>
    <rPh sb="85" eb="86">
      <t>ムズカ</t>
    </rPh>
    <rPh sb="88" eb="90">
      <t>バアイ</t>
    </rPh>
    <rPh sb="92" eb="94">
      <t>ヒョウカ</t>
    </rPh>
    <rPh sb="94" eb="96">
      <t>ホジョ</t>
    </rPh>
    <rPh sb="96" eb="97">
      <t>シャ</t>
    </rPh>
    <rPh sb="98" eb="100">
      <t>セッテイ</t>
    </rPh>
    <rPh sb="102" eb="104">
      <t>キノウ</t>
    </rPh>
    <phoneticPr fontId="3"/>
  </si>
  <si>
    <t>職員氏名、職員番号、所属、配属期間から所属の検索、確認、CSVデータ出力が行えること。</t>
    <rPh sb="13" eb="15">
      <t>ハイゾク</t>
    </rPh>
    <rPh sb="15" eb="17">
      <t>キカン</t>
    </rPh>
    <rPh sb="19" eb="21">
      <t>ショゾク</t>
    </rPh>
    <rPh sb="34" eb="36">
      <t>シュツリョク</t>
    </rPh>
    <phoneticPr fontId="3"/>
  </si>
  <si>
    <t>職員氏名、職員番号、所属、記録期間から指導記録、面談記録の検索、情報の確認が行えること。</t>
    <rPh sb="0" eb="2">
      <t>ショクイン</t>
    </rPh>
    <rPh sb="2" eb="4">
      <t>シメイ</t>
    </rPh>
    <rPh sb="5" eb="7">
      <t>ショクイン</t>
    </rPh>
    <rPh sb="7" eb="9">
      <t>バンゴウ</t>
    </rPh>
    <rPh sb="10" eb="12">
      <t>ショゾク</t>
    </rPh>
    <rPh sb="13" eb="15">
      <t>キロク</t>
    </rPh>
    <rPh sb="15" eb="17">
      <t>キカン</t>
    </rPh>
    <rPh sb="19" eb="21">
      <t>シドウ</t>
    </rPh>
    <rPh sb="21" eb="23">
      <t>キロク</t>
    </rPh>
    <rPh sb="24" eb="26">
      <t>メンダン</t>
    </rPh>
    <rPh sb="26" eb="28">
      <t>キロク</t>
    </rPh>
    <rPh sb="29" eb="31">
      <t>ケンサク</t>
    </rPh>
    <rPh sb="32" eb="34">
      <t>ジョウホウ</t>
    </rPh>
    <rPh sb="35" eb="37">
      <t>カクニン</t>
    </rPh>
    <rPh sb="38" eb="39">
      <t>オコナ</t>
    </rPh>
    <phoneticPr fontId="3"/>
  </si>
  <si>
    <t>職員氏名、職員番号、所属、入力日付から苦情相談の検索、確認が行えること。匿名相談は人事担当にて回答者を特定することができない仕組みがあること。</t>
    <rPh sb="13" eb="15">
      <t>ニュウリョク</t>
    </rPh>
    <rPh sb="15" eb="17">
      <t>ヒヅケ</t>
    </rPh>
    <rPh sb="19" eb="21">
      <t>クジョウ</t>
    </rPh>
    <rPh sb="21" eb="23">
      <t>ソウダン</t>
    </rPh>
    <rPh sb="24" eb="26">
      <t>ケンサク</t>
    </rPh>
    <rPh sb="27" eb="29">
      <t>カクニン</t>
    </rPh>
    <rPh sb="30" eb="31">
      <t>オコナ</t>
    </rPh>
    <rPh sb="38" eb="40">
      <t>ソウダン</t>
    </rPh>
    <phoneticPr fontId="3"/>
  </si>
  <si>
    <t>職員氏名、職員番号、所属、記録期間から表彰、分限記録の検索、情報の確認が行えること。</t>
    <rPh sb="19" eb="21">
      <t>ヒョウショウ</t>
    </rPh>
    <rPh sb="22" eb="24">
      <t>ブンゲン</t>
    </rPh>
    <rPh sb="24" eb="26">
      <t>キロク</t>
    </rPh>
    <rPh sb="27" eb="29">
      <t>ケンサク</t>
    </rPh>
    <rPh sb="30" eb="32">
      <t>ジョウホウ</t>
    </rPh>
    <rPh sb="33" eb="35">
      <t>カクニン</t>
    </rPh>
    <rPh sb="36" eb="37">
      <t>オコナ</t>
    </rPh>
    <phoneticPr fontId="3"/>
  </si>
  <si>
    <t>職員氏名、職員番号、所属、資格名から取得した資格情報の検索、CSVデータ出力が行えること。</t>
    <rPh sb="13" eb="15">
      <t>シカク</t>
    </rPh>
    <rPh sb="15" eb="16">
      <t>メイ</t>
    </rPh>
    <rPh sb="18" eb="20">
      <t>シュトク</t>
    </rPh>
    <rPh sb="22" eb="24">
      <t>シカク</t>
    </rPh>
    <rPh sb="24" eb="26">
      <t>ジョウホウ</t>
    </rPh>
    <rPh sb="27" eb="29">
      <t>ケンサク</t>
    </rPh>
    <rPh sb="36" eb="38">
      <t>シュツリョク</t>
    </rPh>
    <rPh sb="39" eb="40">
      <t>オコナ</t>
    </rPh>
    <phoneticPr fontId="3"/>
  </si>
  <si>
    <t>職員氏名、職員番号、所属、研修名から受講した研修情報の検索、CSVデータ出力が行えること。</t>
    <rPh sb="0" eb="2">
      <t>ショクイン</t>
    </rPh>
    <rPh sb="2" eb="4">
      <t>シメイ</t>
    </rPh>
    <rPh sb="5" eb="7">
      <t>ショクイン</t>
    </rPh>
    <rPh sb="7" eb="9">
      <t>バンゴウ</t>
    </rPh>
    <rPh sb="10" eb="12">
      <t>ショゾク</t>
    </rPh>
    <rPh sb="13" eb="15">
      <t>ケンシュウ</t>
    </rPh>
    <rPh sb="15" eb="16">
      <t>メイ</t>
    </rPh>
    <rPh sb="18" eb="20">
      <t>ジュコウ</t>
    </rPh>
    <rPh sb="22" eb="24">
      <t>ケンシュウ</t>
    </rPh>
    <rPh sb="24" eb="26">
      <t>ジョウホウ</t>
    </rPh>
    <rPh sb="27" eb="29">
      <t>ケンサク</t>
    </rPh>
    <rPh sb="36" eb="38">
      <t>シュツリョク</t>
    </rPh>
    <rPh sb="39" eb="40">
      <t>オコナ</t>
    </rPh>
    <phoneticPr fontId="3"/>
  </si>
  <si>
    <t>全職員へお知らせしたい内容を期間指定で登録できること。また、お知らせ内容は、ログインしなくとも確認できる機能があること。</t>
    <rPh sb="0" eb="3">
      <t>ゼンショクイン</t>
    </rPh>
    <rPh sb="5" eb="6">
      <t>シ</t>
    </rPh>
    <rPh sb="11" eb="13">
      <t>ナイヨウ</t>
    </rPh>
    <rPh sb="14" eb="16">
      <t>キカン</t>
    </rPh>
    <rPh sb="16" eb="18">
      <t>シテイ</t>
    </rPh>
    <rPh sb="19" eb="21">
      <t>トウロク</t>
    </rPh>
    <rPh sb="31" eb="32">
      <t>シ</t>
    </rPh>
    <rPh sb="34" eb="36">
      <t>ナイヨウ</t>
    </rPh>
    <rPh sb="47" eb="49">
      <t>カクニン</t>
    </rPh>
    <rPh sb="52" eb="54">
      <t>キノウ</t>
    </rPh>
    <phoneticPr fontId="3"/>
  </si>
  <si>
    <t>アンケート・自己申告機能で収集した情報の検索を行ない、CSVデータ出力が行えること。</t>
    <rPh sb="6" eb="8">
      <t>ジコ</t>
    </rPh>
    <rPh sb="8" eb="10">
      <t>シンコク</t>
    </rPh>
    <rPh sb="10" eb="12">
      <t>キノウ</t>
    </rPh>
    <rPh sb="13" eb="15">
      <t>シュウシュウ</t>
    </rPh>
    <rPh sb="17" eb="19">
      <t>ジョウホウ</t>
    </rPh>
    <rPh sb="20" eb="22">
      <t>ケンサク</t>
    </rPh>
    <rPh sb="23" eb="24">
      <t>オコ</t>
    </rPh>
    <rPh sb="33" eb="35">
      <t>シュツリョク</t>
    </rPh>
    <rPh sb="36" eb="37">
      <t>オコナ</t>
    </rPh>
    <phoneticPr fontId="3"/>
  </si>
  <si>
    <t>匿名アンケートは人事担当にて回答者を特定することができない仕組みがあること。</t>
    <rPh sb="0" eb="2">
      <t>トクメイ</t>
    </rPh>
    <rPh sb="8" eb="10">
      <t>ジンジ</t>
    </rPh>
    <rPh sb="10" eb="12">
      <t>タントウ</t>
    </rPh>
    <rPh sb="14" eb="16">
      <t>カイトウ</t>
    </rPh>
    <rPh sb="16" eb="17">
      <t>シャ</t>
    </rPh>
    <rPh sb="18" eb="20">
      <t>トクテイ</t>
    </rPh>
    <rPh sb="29" eb="31">
      <t>シク</t>
    </rPh>
    <phoneticPr fontId="3"/>
  </si>
  <si>
    <t>ストレスチェックを実施できること。また、高ストレスの判定が行え、回答者に診断書の出力が行えること。</t>
    <rPh sb="9" eb="11">
      <t>ジッシ</t>
    </rPh>
    <rPh sb="20" eb="21">
      <t>コウ</t>
    </rPh>
    <rPh sb="26" eb="28">
      <t>ハンテイ</t>
    </rPh>
    <rPh sb="29" eb="30">
      <t>オコナ</t>
    </rPh>
    <rPh sb="32" eb="35">
      <t>カイトウシャ</t>
    </rPh>
    <rPh sb="36" eb="39">
      <t>シンダンショ</t>
    </rPh>
    <rPh sb="40" eb="42">
      <t>シュツリョク</t>
    </rPh>
    <rPh sb="43" eb="44">
      <t>オコナ</t>
    </rPh>
    <phoneticPr fontId="3"/>
  </si>
  <si>
    <t>ストレスチェックは素点換算表に基づいた判定が行えること。</t>
    <rPh sb="9" eb="11">
      <t>ソテン</t>
    </rPh>
    <rPh sb="11" eb="13">
      <t>カンサン</t>
    </rPh>
    <rPh sb="13" eb="14">
      <t>ヒョウ</t>
    </rPh>
    <rPh sb="15" eb="16">
      <t>モト</t>
    </rPh>
    <rPh sb="19" eb="21">
      <t>ハンテイ</t>
    </rPh>
    <rPh sb="22" eb="23">
      <t>オコナ</t>
    </rPh>
    <phoneticPr fontId="3"/>
  </si>
  <si>
    <t>ストレスチェックは組織分析が行えること。</t>
    <rPh sb="9" eb="11">
      <t>ソシキ</t>
    </rPh>
    <rPh sb="11" eb="13">
      <t>ブンセキ</t>
    </rPh>
    <rPh sb="14" eb="15">
      <t>オコナ</t>
    </rPh>
    <phoneticPr fontId="3"/>
  </si>
  <si>
    <t>職員の配置状況を確認するために職員構成表が画面より参照できること。</t>
    <rPh sb="0" eb="2">
      <t>ショクイン</t>
    </rPh>
    <rPh sb="3" eb="5">
      <t>ハイチ</t>
    </rPh>
    <rPh sb="5" eb="7">
      <t>ジョウキョウ</t>
    </rPh>
    <rPh sb="8" eb="10">
      <t>カクニン</t>
    </rPh>
    <rPh sb="15" eb="17">
      <t>ショクイン</t>
    </rPh>
    <rPh sb="17" eb="19">
      <t>コウセイ</t>
    </rPh>
    <rPh sb="19" eb="20">
      <t>ヒョウ</t>
    </rPh>
    <rPh sb="21" eb="23">
      <t>ガメン</t>
    </rPh>
    <rPh sb="25" eb="27">
      <t>サンショウ</t>
    </rPh>
    <phoneticPr fontId="3"/>
  </si>
  <si>
    <t>評価結果から職位等に応じて、相対化処理を行ない、点数に応じた順番、ランク付けが行えること。また、手動でランクを変更した場合に変更した理由などのコメントが残せること。</t>
    <rPh sb="0" eb="2">
      <t>ヒョウカ</t>
    </rPh>
    <rPh sb="2" eb="4">
      <t>ケッカ</t>
    </rPh>
    <rPh sb="6" eb="8">
      <t>ショクイ</t>
    </rPh>
    <rPh sb="8" eb="9">
      <t>トウ</t>
    </rPh>
    <rPh sb="10" eb="11">
      <t>オウ</t>
    </rPh>
    <rPh sb="14" eb="17">
      <t>ソウタイカ</t>
    </rPh>
    <rPh sb="17" eb="19">
      <t>ショリ</t>
    </rPh>
    <rPh sb="20" eb="21">
      <t>オコ</t>
    </rPh>
    <rPh sb="24" eb="26">
      <t>テンスウ</t>
    </rPh>
    <rPh sb="27" eb="28">
      <t>オウ</t>
    </rPh>
    <rPh sb="30" eb="32">
      <t>ジュンバン</t>
    </rPh>
    <rPh sb="39" eb="40">
      <t>オコナ</t>
    </rPh>
    <rPh sb="48" eb="50">
      <t>シュドウ</t>
    </rPh>
    <rPh sb="55" eb="57">
      <t>ヘンコウ</t>
    </rPh>
    <rPh sb="59" eb="61">
      <t>バアイ</t>
    </rPh>
    <rPh sb="62" eb="64">
      <t>ヘンコウ</t>
    </rPh>
    <rPh sb="66" eb="68">
      <t>リユウ</t>
    </rPh>
    <rPh sb="76" eb="77">
      <t>ノコ</t>
    </rPh>
    <phoneticPr fontId="3"/>
  </si>
  <si>
    <t>管理権限の付与や、評価シート区分の修正について一括変更する機能があること。</t>
    <rPh sb="0" eb="2">
      <t>カンリ</t>
    </rPh>
    <rPh sb="2" eb="4">
      <t>ケンゲン</t>
    </rPh>
    <rPh sb="5" eb="7">
      <t>フヨ</t>
    </rPh>
    <rPh sb="9" eb="11">
      <t>ヒョウカ</t>
    </rPh>
    <rPh sb="14" eb="16">
      <t>クブン</t>
    </rPh>
    <rPh sb="17" eb="19">
      <t>シュウセイ</t>
    </rPh>
    <rPh sb="23" eb="25">
      <t>イッカツ</t>
    </rPh>
    <rPh sb="25" eb="27">
      <t>ヘンコウ</t>
    </rPh>
    <rPh sb="29" eb="31">
      <t>キノウ</t>
    </rPh>
    <phoneticPr fontId="3"/>
  </si>
  <si>
    <t>過年度の評価結果情報より昇格条件に従って昇格判定が行えること。</t>
    <rPh sb="0" eb="1">
      <t>カ</t>
    </rPh>
    <rPh sb="1" eb="2">
      <t>ネン</t>
    </rPh>
    <rPh sb="2" eb="3">
      <t>ド</t>
    </rPh>
    <rPh sb="4" eb="6">
      <t>ヒョウカ</t>
    </rPh>
    <rPh sb="6" eb="8">
      <t>ケッカ</t>
    </rPh>
    <rPh sb="8" eb="10">
      <t>ジョウホウ</t>
    </rPh>
    <rPh sb="12" eb="14">
      <t>ショウカク</t>
    </rPh>
    <rPh sb="14" eb="16">
      <t>ジョウケン</t>
    </rPh>
    <rPh sb="17" eb="18">
      <t>シタガ</t>
    </rPh>
    <rPh sb="20" eb="22">
      <t>ショウカク</t>
    </rPh>
    <rPh sb="22" eb="24">
      <t>ハンテイ</t>
    </rPh>
    <rPh sb="25" eb="26">
      <t>オコナ</t>
    </rPh>
    <phoneticPr fontId="3"/>
  </si>
  <si>
    <t>評価連携機能</t>
    <rPh sb="0" eb="2">
      <t>ヒョウカ</t>
    </rPh>
    <rPh sb="2" eb="4">
      <t>レンケイ</t>
    </rPh>
    <rPh sb="4" eb="6">
      <t>キノウ</t>
    </rPh>
    <phoneticPr fontId="3"/>
  </si>
  <si>
    <t>評価結果を他システムへ連携する機能があること。評価結果を変換して出力する仕組みが行えること。</t>
    <rPh sb="0" eb="2">
      <t>ヒョウカ</t>
    </rPh>
    <rPh sb="2" eb="4">
      <t>ケッカ</t>
    </rPh>
    <rPh sb="5" eb="6">
      <t>タ</t>
    </rPh>
    <rPh sb="11" eb="13">
      <t>レンケイ</t>
    </rPh>
    <rPh sb="15" eb="17">
      <t>キノウ</t>
    </rPh>
    <rPh sb="23" eb="25">
      <t>ヒョウカ</t>
    </rPh>
    <rPh sb="25" eb="27">
      <t>ケッカ</t>
    </rPh>
    <rPh sb="28" eb="30">
      <t>ヘンカン</t>
    </rPh>
    <rPh sb="32" eb="34">
      <t>シュツリョク</t>
    </rPh>
    <rPh sb="36" eb="38">
      <t>シク</t>
    </rPh>
    <rPh sb="40" eb="41">
      <t>オコナ</t>
    </rPh>
    <phoneticPr fontId="3"/>
  </si>
  <si>
    <t>人事シミュレーション機能</t>
    <rPh sb="0" eb="2">
      <t>ジンジ</t>
    </rPh>
    <rPh sb="10" eb="12">
      <t>キノウ</t>
    </rPh>
    <phoneticPr fontId="3"/>
  </si>
  <si>
    <t>組織図を基に、人事配置のシミュレーションが行えること。</t>
    <rPh sb="0" eb="3">
      <t>ソシキズ</t>
    </rPh>
    <rPh sb="4" eb="5">
      <t>モト</t>
    </rPh>
    <rPh sb="7" eb="9">
      <t>ジンジ</t>
    </rPh>
    <rPh sb="9" eb="11">
      <t>ハイチ</t>
    </rPh>
    <rPh sb="21" eb="22">
      <t>オコナ</t>
    </rPh>
    <phoneticPr fontId="3"/>
  </si>
  <si>
    <t>人事シミュレーションの作成者以外、非公開で人事配置のシミュレーションが行えること。</t>
    <rPh sb="0" eb="2">
      <t>ジンジ</t>
    </rPh>
    <rPh sb="11" eb="14">
      <t>サクセイシャ</t>
    </rPh>
    <rPh sb="14" eb="16">
      <t>イガイ</t>
    </rPh>
    <rPh sb="17" eb="20">
      <t>ヒコウカイ</t>
    </rPh>
    <rPh sb="21" eb="25">
      <t>ジンジハイチ</t>
    </rPh>
    <rPh sb="35" eb="36">
      <t>オコナ</t>
    </rPh>
    <phoneticPr fontId="3"/>
  </si>
  <si>
    <t>職名で絞込ができ、特定の職名から配置を検討するシミュレーションが行えること。</t>
    <rPh sb="0" eb="2">
      <t>ショクメイ</t>
    </rPh>
    <rPh sb="3" eb="5">
      <t>シボリコミ</t>
    </rPh>
    <rPh sb="9" eb="11">
      <t>トクテイ</t>
    </rPh>
    <rPh sb="12" eb="14">
      <t>ショクメイ</t>
    </rPh>
    <rPh sb="16" eb="18">
      <t>ハイチ</t>
    </rPh>
    <rPh sb="19" eb="21">
      <t>ケントウ</t>
    </rPh>
    <rPh sb="32" eb="33">
      <t>オコナ</t>
    </rPh>
    <phoneticPr fontId="3"/>
  </si>
  <si>
    <t>顔写真や評価結果を確認しながら人事シミュレーションが行えること。所属または職名の異動があった場合、異動者を視覚的に把握できること。</t>
    <rPh sb="0" eb="3">
      <t>カオジャシン</t>
    </rPh>
    <rPh sb="4" eb="6">
      <t>ヒョウカ</t>
    </rPh>
    <rPh sb="6" eb="8">
      <t>ケッカ</t>
    </rPh>
    <rPh sb="9" eb="11">
      <t>カクニン</t>
    </rPh>
    <rPh sb="15" eb="17">
      <t>ジンジ</t>
    </rPh>
    <rPh sb="26" eb="27">
      <t>オコナ</t>
    </rPh>
    <rPh sb="32" eb="34">
      <t>ショゾク</t>
    </rPh>
    <rPh sb="37" eb="39">
      <t>ショクメイ</t>
    </rPh>
    <rPh sb="40" eb="42">
      <t>イドウ</t>
    </rPh>
    <rPh sb="46" eb="48">
      <t>バアイ</t>
    </rPh>
    <rPh sb="49" eb="51">
      <t>イドウ</t>
    </rPh>
    <rPh sb="51" eb="52">
      <t>シャ</t>
    </rPh>
    <rPh sb="53" eb="56">
      <t>シカクテキ</t>
    </rPh>
    <rPh sb="57" eb="59">
      <t>ハアク</t>
    </rPh>
    <phoneticPr fontId="3"/>
  </si>
  <si>
    <t>昇格候補者、異動希望者など、職員にラベルを付けることができること。付与したラベルは人事シミュレーションを行う際、視覚的に把握できること。</t>
    <rPh sb="0" eb="2">
      <t>ショウカク</t>
    </rPh>
    <rPh sb="2" eb="5">
      <t>コウホシャ</t>
    </rPh>
    <rPh sb="6" eb="10">
      <t>イドウキボウ</t>
    </rPh>
    <rPh sb="10" eb="11">
      <t>シャ</t>
    </rPh>
    <rPh sb="14" eb="16">
      <t>ショクイン</t>
    </rPh>
    <rPh sb="21" eb="22">
      <t>ツ</t>
    </rPh>
    <rPh sb="33" eb="35">
      <t>フヨ</t>
    </rPh>
    <rPh sb="41" eb="43">
      <t>ジンジ</t>
    </rPh>
    <rPh sb="52" eb="53">
      <t>オコナ</t>
    </rPh>
    <rPh sb="54" eb="55">
      <t>サイ</t>
    </rPh>
    <rPh sb="56" eb="59">
      <t>シカクテキ</t>
    </rPh>
    <rPh sb="60" eb="62">
      <t>ハアク</t>
    </rPh>
    <phoneticPr fontId="3"/>
  </si>
  <si>
    <t>職員を異動させることで、統計情報（所属の人数、平均年齢、平均勤続年数、平均滞留年数）を確認できること。</t>
    <rPh sb="0" eb="2">
      <t>ショクイン</t>
    </rPh>
    <rPh sb="3" eb="5">
      <t>イドウ</t>
    </rPh>
    <rPh sb="12" eb="14">
      <t>トウケイ</t>
    </rPh>
    <rPh sb="14" eb="16">
      <t>ジョウホウ</t>
    </rPh>
    <rPh sb="17" eb="19">
      <t>ショゾク</t>
    </rPh>
    <rPh sb="20" eb="22">
      <t>ニンズウ</t>
    </rPh>
    <rPh sb="23" eb="25">
      <t>ヘイキン</t>
    </rPh>
    <rPh sb="25" eb="27">
      <t>ネンレイ</t>
    </rPh>
    <rPh sb="28" eb="30">
      <t>ヘイキン</t>
    </rPh>
    <rPh sb="30" eb="34">
      <t>キンゾクネンスウ</t>
    </rPh>
    <rPh sb="35" eb="37">
      <t>ヘイキン</t>
    </rPh>
    <rPh sb="37" eb="39">
      <t>タイリュウ</t>
    </rPh>
    <rPh sb="39" eb="41">
      <t>ネンスウ</t>
    </rPh>
    <rPh sb="43" eb="45">
      <t>カクニン</t>
    </rPh>
    <phoneticPr fontId="3"/>
  </si>
  <si>
    <t>作成した人事シミュレーションを基に、新たな人事配置のシミュレーションが行えること。</t>
    <rPh sb="0" eb="2">
      <t>サクセイ</t>
    </rPh>
    <rPh sb="4" eb="6">
      <t>ジンジ</t>
    </rPh>
    <rPh sb="15" eb="16">
      <t>モト</t>
    </rPh>
    <rPh sb="18" eb="19">
      <t>アラ</t>
    </rPh>
    <rPh sb="21" eb="25">
      <t>ジンジハイチ</t>
    </rPh>
    <rPh sb="35" eb="36">
      <t>オコナ</t>
    </rPh>
    <phoneticPr fontId="3"/>
  </si>
  <si>
    <t>簡易評価機能
　職員情報</t>
    <rPh sb="0" eb="2">
      <t>カンイ</t>
    </rPh>
    <rPh sb="2" eb="4">
      <t>ヒョウカ</t>
    </rPh>
    <rPh sb="4" eb="6">
      <t>キノウ</t>
    </rPh>
    <rPh sb="8" eb="10">
      <t>ショクイン</t>
    </rPh>
    <rPh sb="10" eb="12">
      <t>ジョウホウ</t>
    </rPh>
    <phoneticPr fontId="3"/>
  </si>
  <si>
    <t>会計年度任用職員情報のデータ取込みが行えること。</t>
    <rPh sb="0" eb="8">
      <t>カイケイネンドニンヨウショクイン</t>
    </rPh>
    <rPh sb="8" eb="10">
      <t>ジョウホウ</t>
    </rPh>
    <rPh sb="14" eb="16">
      <t>トリコミ</t>
    </rPh>
    <rPh sb="18" eb="19">
      <t>オコナ</t>
    </rPh>
    <phoneticPr fontId="3"/>
  </si>
  <si>
    <t>簡易評価機能
　能力評価</t>
    <rPh sb="0" eb="2">
      <t>カンイ</t>
    </rPh>
    <rPh sb="2" eb="4">
      <t>ヒョウカ</t>
    </rPh>
    <rPh sb="4" eb="6">
      <t>キノウ</t>
    </rPh>
    <rPh sb="8" eb="10">
      <t>ノウリョク</t>
    </rPh>
    <rPh sb="10" eb="12">
      <t>ヒョウカ</t>
    </rPh>
    <phoneticPr fontId="3"/>
  </si>
  <si>
    <t>会計年度任用職員に対して、一般職員とは別の評価期間で能力評価が行えること。</t>
    <rPh sb="0" eb="8">
      <t>カイケイネンドニンヨウショクイン</t>
    </rPh>
    <rPh sb="9" eb="10">
      <t>タイ</t>
    </rPh>
    <rPh sb="13" eb="15">
      <t>イッパン</t>
    </rPh>
    <rPh sb="15" eb="17">
      <t>ショクイン</t>
    </rPh>
    <rPh sb="19" eb="20">
      <t>ベツ</t>
    </rPh>
    <rPh sb="21" eb="23">
      <t>ヒョウカ</t>
    </rPh>
    <rPh sb="23" eb="25">
      <t>キカン</t>
    </rPh>
    <rPh sb="26" eb="28">
      <t>ノウリョク</t>
    </rPh>
    <rPh sb="28" eb="30">
      <t>ヒョウカ</t>
    </rPh>
    <rPh sb="31" eb="32">
      <t>オコナ</t>
    </rPh>
    <phoneticPr fontId="3"/>
  </si>
  <si>
    <t>会計年度任用職員の能力評価は、評語方式と数値方式の両方に対応できていること。</t>
    <rPh sb="0" eb="4">
      <t>カイケイネンド</t>
    </rPh>
    <rPh sb="4" eb="6">
      <t>ニンヨウ</t>
    </rPh>
    <rPh sb="6" eb="8">
      <t>ショクイン</t>
    </rPh>
    <rPh sb="9" eb="11">
      <t>ノウリョク</t>
    </rPh>
    <rPh sb="11" eb="13">
      <t>ヒョウカ</t>
    </rPh>
    <rPh sb="15" eb="17">
      <t>ヒョウゴ</t>
    </rPh>
    <rPh sb="17" eb="19">
      <t>ホウシキ</t>
    </rPh>
    <rPh sb="20" eb="22">
      <t>スウチ</t>
    </rPh>
    <rPh sb="22" eb="24">
      <t>ホウシキ</t>
    </rPh>
    <rPh sb="25" eb="27">
      <t>リョウホウ</t>
    </rPh>
    <rPh sb="28" eb="30">
      <t>タイオウ</t>
    </rPh>
    <phoneticPr fontId="3"/>
  </si>
  <si>
    <t>会計年度任用職員の能力評価は、自己評価を行う運用と、評価者のみ評価を行う運用を実施できること。</t>
    <rPh sb="0" eb="4">
      <t>カイケイネンド</t>
    </rPh>
    <rPh sb="4" eb="6">
      <t>ニンヨウ</t>
    </rPh>
    <rPh sb="6" eb="8">
      <t>ショクイン</t>
    </rPh>
    <rPh sb="9" eb="11">
      <t>ノウリョク</t>
    </rPh>
    <rPh sb="11" eb="13">
      <t>ヒョウカ</t>
    </rPh>
    <rPh sb="15" eb="17">
      <t>ジコ</t>
    </rPh>
    <rPh sb="17" eb="19">
      <t>ヒョウカ</t>
    </rPh>
    <rPh sb="20" eb="21">
      <t>オコナ</t>
    </rPh>
    <rPh sb="22" eb="24">
      <t>ウンヨウ</t>
    </rPh>
    <rPh sb="26" eb="29">
      <t>ヒョウカシャ</t>
    </rPh>
    <rPh sb="31" eb="33">
      <t>ヒョウカ</t>
    </rPh>
    <rPh sb="34" eb="35">
      <t>オコナ</t>
    </rPh>
    <rPh sb="36" eb="38">
      <t>ウンヨウ</t>
    </rPh>
    <rPh sb="39" eb="41">
      <t>ジッシ</t>
    </rPh>
    <phoneticPr fontId="3"/>
  </si>
  <si>
    <t>評価者は会計年度任用職員の能力評価を一括で行えること。</t>
    <rPh sb="0" eb="3">
      <t>ヒョウカシャ</t>
    </rPh>
    <rPh sb="4" eb="10">
      <t>カイケイネンドニンヨウ</t>
    </rPh>
    <rPh sb="10" eb="12">
      <t>ショクイン</t>
    </rPh>
    <rPh sb="13" eb="15">
      <t>ノウリョク</t>
    </rPh>
    <rPh sb="15" eb="17">
      <t>ヒョウカ</t>
    </rPh>
    <rPh sb="18" eb="20">
      <t>イッカツ</t>
    </rPh>
    <rPh sb="21" eb="22">
      <t>オコナ</t>
    </rPh>
    <phoneticPr fontId="3"/>
  </si>
  <si>
    <t>最終評価者または人事担当者は、会計年度任用職員の能力評価シートの一括印刷が行えること。印刷シートには最終評価が表示されること。</t>
    <rPh sb="0" eb="2">
      <t>サイシュウ</t>
    </rPh>
    <rPh sb="2" eb="5">
      <t>ヒョウカシャ</t>
    </rPh>
    <rPh sb="8" eb="13">
      <t>ジンジタントウシャ</t>
    </rPh>
    <rPh sb="15" eb="23">
      <t>カイケイネンドニンヨウショクイン</t>
    </rPh>
    <rPh sb="24" eb="26">
      <t>ノウリョク</t>
    </rPh>
    <rPh sb="26" eb="28">
      <t>ヒョウカ</t>
    </rPh>
    <rPh sb="32" eb="34">
      <t>イッカツ</t>
    </rPh>
    <rPh sb="34" eb="36">
      <t>インサツ</t>
    </rPh>
    <rPh sb="37" eb="38">
      <t>オコナ</t>
    </rPh>
    <rPh sb="43" eb="45">
      <t>インサツ</t>
    </rPh>
    <rPh sb="50" eb="54">
      <t>サイシュウヒョウカ</t>
    </rPh>
    <rPh sb="55" eb="57">
      <t>ヒョウジ</t>
    </rPh>
    <phoneticPr fontId="3"/>
  </si>
  <si>
    <t>簡易評価機能
　評価検索</t>
    <rPh sb="0" eb="2">
      <t>カンイ</t>
    </rPh>
    <rPh sb="2" eb="4">
      <t>ヒョウカ</t>
    </rPh>
    <rPh sb="4" eb="6">
      <t>キノウ</t>
    </rPh>
    <rPh sb="8" eb="10">
      <t>ヒョウカ</t>
    </rPh>
    <rPh sb="10" eb="12">
      <t>ケンサク</t>
    </rPh>
    <phoneticPr fontId="3"/>
  </si>
  <si>
    <t>会計年度任用職員の評価結果を確認するために、職員番号、職員名、所属、年齢、評語から検索を行い、評価結果の確認が行えること。またCSVデータ出力が行えること。</t>
    <rPh sb="0" eb="4">
      <t>カイケイネンド</t>
    </rPh>
    <rPh sb="4" eb="6">
      <t>ニンヨウ</t>
    </rPh>
    <rPh sb="6" eb="8">
      <t>ショクイン</t>
    </rPh>
    <rPh sb="9" eb="11">
      <t>ヒョウカ</t>
    </rPh>
    <rPh sb="11" eb="13">
      <t>ケッカ</t>
    </rPh>
    <rPh sb="14" eb="16">
      <t>カクニン</t>
    </rPh>
    <rPh sb="22" eb="26">
      <t>ショクインバンゴウ</t>
    </rPh>
    <rPh sb="27" eb="30">
      <t>ショクインメイ</t>
    </rPh>
    <rPh sb="31" eb="33">
      <t>ショゾク</t>
    </rPh>
    <rPh sb="34" eb="36">
      <t>ネンレイ</t>
    </rPh>
    <rPh sb="37" eb="39">
      <t>ヒョウゴ</t>
    </rPh>
    <rPh sb="41" eb="43">
      <t>ケンサク</t>
    </rPh>
    <rPh sb="44" eb="45">
      <t>オコナ</t>
    </rPh>
    <rPh sb="47" eb="49">
      <t>ヒョウカ</t>
    </rPh>
    <rPh sb="49" eb="51">
      <t>ケッカ</t>
    </rPh>
    <rPh sb="52" eb="54">
      <t>カクニン</t>
    </rPh>
    <rPh sb="55" eb="56">
      <t>オコナ</t>
    </rPh>
    <rPh sb="69" eb="71">
      <t>シュツリョク</t>
    </rPh>
    <rPh sb="72" eb="73">
      <t>オコナ</t>
    </rPh>
    <phoneticPr fontId="3"/>
  </si>
  <si>
    <t>人事評価</t>
  </si>
  <si>
    <t>消費税については、伝票起票時に選択（内税や10％加算等）でき、それらによって積算されること。さらに、伝票上（データ上）には、積算額以外に消費税額が記載されること。</t>
    <phoneticPr fontId="5"/>
  </si>
  <si>
    <t>決算統計表３３表、３４表、３６表（普通会計）　の出力ができること。</t>
    <rPh sb="0" eb="2">
      <t>ケッサン</t>
    </rPh>
    <rPh sb="2" eb="5">
      <t>トウケイヒョウ</t>
    </rPh>
    <rPh sb="7" eb="8">
      <t>ヒョウ</t>
    </rPh>
    <rPh sb="11" eb="12">
      <t>ヒョウ</t>
    </rPh>
    <rPh sb="15" eb="16">
      <t>ヒョウ</t>
    </rPh>
    <rPh sb="17" eb="19">
      <t>フツウ</t>
    </rPh>
    <rPh sb="19" eb="21">
      <t>カイケイ</t>
    </rPh>
    <rPh sb="24" eb="26">
      <t>シュツリョク</t>
    </rPh>
    <phoneticPr fontId="7"/>
  </si>
  <si>
    <t>家族情報を登録することにより、扶養手当認定情報、税控除情報及び共済被扶養者の資格取得・喪失を自動処理すること。</t>
    <rPh sb="0" eb="2">
      <t>カゾク</t>
    </rPh>
    <rPh sb="2" eb="4">
      <t>ジョウホウ</t>
    </rPh>
    <rPh sb="15" eb="17">
      <t>フヨウ</t>
    </rPh>
    <rPh sb="17" eb="19">
      <t>テアテ</t>
    </rPh>
    <rPh sb="19" eb="21">
      <t>ニンテイ</t>
    </rPh>
    <rPh sb="21" eb="23">
      <t>ジョウホウ</t>
    </rPh>
    <phoneticPr fontId="5"/>
  </si>
  <si>
    <t>会計年度任用職員の任用辞令を作成できること。（辞令文言は正規職員と異なることを考慮すること）新規任用と継続任用の発令を作り分けられること。</t>
    <rPh sb="0" eb="2">
      <t>カイケイ</t>
    </rPh>
    <rPh sb="2" eb="4">
      <t>ネンド</t>
    </rPh>
    <rPh sb="4" eb="6">
      <t>ニンヨウ</t>
    </rPh>
    <rPh sb="6" eb="8">
      <t>ショクイン</t>
    </rPh>
    <rPh sb="9" eb="11">
      <t>ニンヨウ</t>
    </rPh>
    <rPh sb="11" eb="13">
      <t>ジレイ</t>
    </rPh>
    <rPh sb="14" eb="16">
      <t>サクセイ</t>
    </rPh>
    <rPh sb="23" eb="25">
      <t>ジレイ</t>
    </rPh>
    <rPh sb="25" eb="27">
      <t>モンゴン</t>
    </rPh>
    <rPh sb="28" eb="30">
      <t>セイキ</t>
    </rPh>
    <rPh sb="30" eb="32">
      <t>ショクイン</t>
    </rPh>
    <rPh sb="33" eb="34">
      <t>コト</t>
    </rPh>
    <rPh sb="39" eb="41">
      <t>コウリョ</t>
    </rPh>
    <rPh sb="46" eb="50">
      <t>シンキニンヨウ</t>
    </rPh>
    <rPh sb="51" eb="55">
      <t>ケイゾクニンヨウ</t>
    </rPh>
    <rPh sb="56" eb="58">
      <t>ハツレイ</t>
    </rPh>
    <rPh sb="59" eb="60">
      <t>ツク</t>
    </rPh>
    <rPh sb="61" eb="62">
      <t>ワ</t>
    </rPh>
    <phoneticPr fontId="5"/>
  </si>
  <si>
    <t>行政評価</t>
    <rPh sb="0" eb="2">
      <t>ギョウセイ</t>
    </rPh>
    <rPh sb="2" eb="4">
      <t>ヒョウカ</t>
    </rPh>
    <phoneticPr fontId="9"/>
  </si>
  <si>
    <t>地方公会計</t>
    <rPh sb="0" eb="2">
      <t>チホウ</t>
    </rPh>
    <rPh sb="2" eb="5">
      <t>コウカイケイ</t>
    </rPh>
    <phoneticPr fontId="5"/>
  </si>
  <si>
    <t>財務会計</t>
    <rPh sb="0" eb="4">
      <t>ザイムカイケイ</t>
    </rPh>
    <phoneticPr fontId="5"/>
  </si>
  <si>
    <t>人事</t>
    <rPh sb="0" eb="2">
      <t>ジンジ</t>
    </rPh>
    <phoneticPr fontId="5"/>
  </si>
  <si>
    <t>給与（会計年度任用職員）</t>
    <phoneticPr fontId="5"/>
  </si>
  <si>
    <t>給与</t>
    <rPh sb="0" eb="2">
      <t>キュウヨ</t>
    </rPh>
    <phoneticPr fontId="5"/>
  </si>
  <si>
    <t>文書管理</t>
    <rPh sb="0" eb="2">
      <t>ブンショ</t>
    </rPh>
    <rPh sb="2" eb="4">
      <t>カンリ</t>
    </rPh>
    <phoneticPr fontId="5"/>
  </si>
  <si>
    <t>グループウェア</t>
  </si>
  <si>
    <t>源泉徴収管理</t>
    <rPh sb="0" eb="2">
      <t>ゲンセン</t>
    </rPh>
    <rPh sb="2" eb="4">
      <t>チョウシュウ</t>
    </rPh>
    <rPh sb="4" eb="6">
      <t>カンリ</t>
    </rPh>
    <phoneticPr fontId="9"/>
  </si>
  <si>
    <t>所得税の計算根拠になる支給項目を自動計算し、課税支給額を算出できること。</t>
    <rPh sb="0" eb="3">
      <t>ショトクゼイ</t>
    </rPh>
    <rPh sb="4" eb="6">
      <t>ケイサン</t>
    </rPh>
    <rPh sb="6" eb="8">
      <t>コンキョ</t>
    </rPh>
    <rPh sb="11" eb="13">
      <t>シキュウ</t>
    </rPh>
    <rPh sb="13" eb="15">
      <t>コウモク</t>
    </rPh>
    <rPh sb="16" eb="18">
      <t>ジドウ</t>
    </rPh>
    <rPh sb="18" eb="20">
      <t>ケイサン</t>
    </rPh>
    <rPh sb="22" eb="24">
      <t>カゼイ</t>
    </rPh>
    <rPh sb="24" eb="27">
      <t>シキュウガク</t>
    </rPh>
    <rPh sb="28" eb="30">
      <t>サンシュツ</t>
    </rPh>
    <phoneticPr fontId="10"/>
  </si>
  <si>
    <t>税表区分（甲欄、乙欄、丙欄）と税額表（月額表、日額表）の全ての組み合わせによる所得税計算ができること。</t>
    <rPh sb="0" eb="1">
      <t>ゼイ</t>
    </rPh>
    <rPh sb="1" eb="2">
      <t>ヒョウ</t>
    </rPh>
    <rPh sb="2" eb="4">
      <t>クブン</t>
    </rPh>
    <rPh sb="5" eb="6">
      <t>コウ</t>
    </rPh>
    <rPh sb="6" eb="7">
      <t>ラン</t>
    </rPh>
    <rPh sb="8" eb="9">
      <t>オツ</t>
    </rPh>
    <rPh sb="9" eb="10">
      <t>ラン</t>
    </rPh>
    <rPh sb="11" eb="12">
      <t>ヘイ</t>
    </rPh>
    <rPh sb="12" eb="13">
      <t>ラン</t>
    </rPh>
    <rPh sb="15" eb="17">
      <t>ゼイガク</t>
    </rPh>
    <rPh sb="17" eb="18">
      <t>ヒョウ</t>
    </rPh>
    <rPh sb="19" eb="21">
      <t>ゲツガク</t>
    </rPh>
    <rPh sb="21" eb="22">
      <t>ヒョウ</t>
    </rPh>
    <rPh sb="23" eb="25">
      <t>ニチガク</t>
    </rPh>
    <rPh sb="25" eb="26">
      <t>ヒョウ</t>
    </rPh>
    <rPh sb="28" eb="29">
      <t>スベ</t>
    </rPh>
    <rPh sb="31" eb="32">
      <t>ク</t>
    </rPh>
    <rPh sb="33" eb="34">
      <t>ア</t>
    </rPh>
    <rPh sb="39" eb="42">
      <t>ショトクゼイ</t>
    </rPh>
    <rPh sb="42" eb="44">
      <t>ケイサン</t>
    </rPh>
    <phoneticPr fontId="10"/>
  </si>
  <si>
    <t>扶養控除等申告書に記載された内容をそのままシステムに登録することで、扶養人数等を自動計算し所得税計算を行えること。</t>
    <rPh sb="0" eb="2">
      <t>フヨウ</t>
    </rPh>
    <rPh sb="2" eb="4">
      <t>コウジョ</t>
    </rPh>
    <rPh sb="4" eb="5">
      <t>ナド</t>
    </rPh>
    <rPh sb="5" eb="8">
      <t>シンコクショ</t>
    </rPh>
    <rPh sb="9" eb="11">
      <t>キサイ</t>
    </rPh>
    <rPh sb="14" eb="16">
      <t>ナイヨウ</t>
    </rPh>
    <rPh sb="26" eb="28">
      <t>トウロク</t>
    </rPh>
    <rPh sb="34" eb="36">
      <t>フヨウ</t>
    </rPh>
    <rPh sb="36" eb="38">
      <t>ニンズウ</t>
    </rPh>
    <rPh sb="38" eb="39">
      <t>ナド</t>
    </rPh>
    <rPh sb="40" eb="42">
      <t>ジドウ</t>
    </rPh>
    <rPh sb="42" eb="44">
      <t>ケイサン</t>
    </rPh>
    <rPh sb="45" eb="48">
      <t>ショトクゼイ</t>
    </rPh>
    <rPh sb="48" eb="50">
      <t>ケイサン</t>
    </rPh>
    <rPh sb="51" eb="52">
      <t>オコナ</t>
    </rPh>
    <phoneticPr fontId="10"/>
  </si>
  <si>
    <t>「報酬、料金、契約金及び賞金の支払調書」の支払に対する所得税計算が可能であること。</t>
    <rPh sb="1" eb="3">
      <t>ホウシュウ</t>
    </rPh>
    <rPh sb="4" eb="5">
      <t>リョウ</t>
    </rPh>
    <rPh sb="5" eb="6">
      <t>キン</t>
    </rPh>
    <rPh sb="7" eb="10">
      <t>ケイヤクキン</t>
    </rPh>
    <rPh sb="10" eb="11">
      <t>オヨ</t>
    </rPh>
    <rPh sb="12" eb="14">
      <t>ショウキン</t>
    </rPh>
    <rPh sb="15" eb="17">
      <t>シハラ</t>
    </rPh>
    <rPh sb="17" eb="19">
      <t>チョウショ</t>
    </rPh>
    <rPh sb="21" eb="23">
      <t>シハライ</t>
    </rPh>
    <rPh sb="24" eb="25">
      <t>タイ</t>
    </rPh>
    <rPh sb="27" eb="30">
      <t>ショトクゼイ</t>
    </rPh>
    <rPh sb="30" eb="32">
      <t>ケイサン</t>
    </rPh>
    <rPh sb="33" eb="35">
      <t>カノウ</t>
    </rPh>
    <phoneticPr fontId="10"/>
  </si>
  <si>
    <t>「報酬月額」と「社会保険料の控除時期」の設定により、社会保険料（健康保険、介護保険、厚生年金）が自動計算できること。</t>
    <rPh sb="1" eb="3">
      <t>ホウシュウ</t>
    </rPh>
    <rPh sb="3" eb="5">
      <t>ゲツガク</t>
    </rPh>
    <rPh sb="8" eb="10">
      <t>シャカイ</t>
    </rPh>
    <rPh sb="10" eb="13">
      <t>ホケンリョウ</t>
    </rPh>
    <rPh sb="14" eb="16">
      <t>コウジョ</t>
    </rPh>
    <rPh sb="16" eb="18">
      <t>ジキ</t>
    </rPh>
    <rPh sb="20" eb="22">
      <t>セッテイ</t>
    </rPh>
    <rPh sb="26" eb="28">
      <t>シャカイ</t>
    </rPh>
    <rPh sb="28" eb="31">
      <t>ホケンリョウ</t>
    </rPh>
    <rPh sb="32" eb="34">
      <t>ケンコウ</t>
    </rPh>
    <rPh sb="34" eb="36">
      <t>ホケン</t>
    </rPh>
    <rPh sb="37" eb="39">
      <t>カイゴ</t>
    </rPh>
    <rPh sb="39" eb="41">
      <t>ホケン</t>
    </rPh>
    <rPh sb="42" eb="44">
      <t>コウセイ</t>
    </rPh>
    <rPh sb="44" eb="46">
      <t>ネンキン</t>
    </rPh>
    <rPh sb="48" eb="50">
      <t>ジドウ</t>
    </rPh>
    <rPh sb="50" eb="52">
      <t>ケイサン</t>
    </rPh>
    <phoneticPr fontId="10"/>
  </si>
  <si>
    <t>労働保険の計算根拠になる支給項目を集計し、雇用保険料を自動計算できること。</t>
    <rPh sb="0" eb="2">
      <t>ロウドウ</t>
    </rPh>
    <rPh sb="2" eb="4">
      <t>ホケン</t>
    </rPh>
    <rPh sb="5" eb="7">
      <t>ケイサン</t>
    </rPh>
    <rPh sb="7" eb="9">
      <t>コンキョ</t>
    </rPh>
    <rPh sb="12" eb="14">
      <t>シキュウ</t>
    </rPh>
    <rPh sb="14" eb="16">
      <t>コウモク</t>
    </rPh>
    <rPh sb="17" eb="19">
      <t>シュウケイ</t>
    </rPh>
    <rPh sb="21" eb="23">
      <t>コヨウ</t>
    </rPh>
    <rPh sb="23" eb="26">
      <t>ホケンリョウ</t>
    </rPh>
    <rPh sb="27" eb="29">
      <t>ジドウ</t>
    </rPh>
    <rPh sb="29" eb="31">
      <t>ケイサン</t>
    </rPh>
    <phoneticPr fontId="10"/>
  </si>
  <si>
    <t>支払明細書を印刷できること。</t>
    <rPh sb="0" eb="2">
      <t>シハライ</t>
    </rPh>
    <rPh sb="2" eb="5">
      <t>メイサイショ</t>
    </rPh>
    <rPh sb="6" eb="8">
      <t>インサツ</t>
    </rPh>
    <phoneticPr fontId="10"/>
  </si>
  <si>
    <t>支払内容、所属、支給日に基づいて支払実績の一覧を印刷できること。</t>
    <rPh sb="0" eb="2">
      <t>シハライ</t>
    </rPh>
    <rPh sb="2" eb="4">
      <t>ナイヨウ</t>
    </rPh>
    <rPh sb="5" eb="7">
      <t>ショゾク</t>
    </rPh>
    <rPh sb="8" eb="10">
      <t>シキュウ</t>
    </rPh>
    <rPh sb="10" eb="11">
      <t>ビ</t>
    </rPh>
    <rPh sb="12" eb="13">
      <t>モト</t>
    </rPh>
    <rPh sb="16" eb="18">
      <t>シハライ</t>
    </rPh>
    <rPh sb="18" eb="20">
      <t>ジッセキ</t>
    </rPh>
    <rPh sb="21" eb="23">
      <t>イチラン</t>
    </rPh>
    <rPh sb="24" eb="26">
      <t>インサツ</t>
    </rPh>
    <phoneticPr fontId="10"/>
  </si>
  <si>
    <t>財務会計システムと連携して、支給額・控除額の計算を行った支出命令、負担行為兼命令の伝票を作成できること。</t>
    <rPh sb="0" eb="2">
      <t>ザイム</t>
    </rPh>
    <rPh sb="2" eb="4">
      <t>カイケイ</t>
    </rPh>
    <rPh sb="9" eb="11">
      <t>レンケイ</t>
    </rPh>
    <rPh sb="14" eb="17">
      <t>シキュウガク</t>
    </rPh>
    <rPh sb="18" eb="21">
      <t>コウジョガク</t>
    </rPh>
    <rPh sb="22" eb="24">
      <t>ケイサン</t>
    </rPh>
    <rPh sb="25" eb="26">
      <t>オコナ</t>
    </rPh>
    <rPh sb="28" eb="30">
      <t>シシュツ</t>
    </rPh>
    <rPh sb="30" eb="32">
      <t>メイレイ</t>
    </rPh>
    <rPh sb="33" eb="35">
      <t>フタン</t>
    </rPh>
    <rPh sb="35" eb="37">
      <t>コウイ</t>
    </rPh>
    <rPh sb="37" eb="38">
      <t>ケン</t>
    </rPh>
    <rPh sb="38" eb="40">
      <t>メイレイ</t>
    </rPh>
    <rPh sb="41" eb="43">
      <t>デンピョウ</t>
    </rPh>
    <rPh sb="44" eb="46">
      <t>サクセイ</t>
    </rPh>
    <phoneticPr fontId="10"/>
  </si>
  <si>
    <t>過去に支払った支払実績を参照できること。</t>
    <rPh sb="0" eb="2">
      <t>カコ</t>
    </rPh>
    <rPh sb="3" eb="5">
      <t>シハラ</t>
    </rPh>
    <rPh sb="7" eb="9">
      <t>シハライ</t>
    </rPh>
    <rPh sb="9" eb="11">
      <t>ジッセキ</t>
    </rPh>
    <rPh sb="12" eb="14">
      <t>サンショウ</t>
    </rPh>
    <phoneticPr fontId="10"/>
  </si>
  <si>
    <t>所得税徴収高計算書の転記資料が印刷できること。</t>
    <rPh sb="0" eb="3">
      <t>ショトクゼイ</t>
    </rPh>
    <rPh sb="3" eb="5">
      <t>チョウシュウ</t>
    </rPh>
    <rPh sb="5" eb="6">
      <t>ダカ</t>
    </rPh>
    <rPh sb="6" eb="9">
      <t>ケイサンショ</t>
    </rPh>
    <rPh sb="10" eb="12">
      <t>テンキ</t>
    </rPh>
    <rPh sb="12" eb="14">
      <t>シリョウ</t>
    </rPh>
    <rPh sb="15" eb="17">
      <t>インサツ</t>
    </rPh>
    <phoneticPr fontId="10"/>
  </si>
  <si>
    <t>社会保険料明細書（掛金、負担金）の一覧を出力できること。</t>
    <rPh sb="0" eb="2">
      <t>シャカイ</t>
    </rPh>
    <rPh sb="2" eb="5">
      <t>ホケンリョウ</t>
    </rPh>
    <rPh sb="5" eb="8">
      <t>メイサイショ</t>
    </rPh>
    <rPh sb="9" eb="10">
      <t>カ</t>
    </rPh>
    <rPh sb="10" eb="11">
      <t>キン</t>
    </rPh>
    <rPh sb="12" eb="15">
      <t>フタンキン</t>
    </rPh>
    <rPh sb="17" eb="19">
      <t>イチラン</t>
    </rPh>
    <rPh sb="20" eb="22">
      <t>シュツリョク</t>
    </rPh>
    <phoneticPr fontId="10"/>
  </si>
  <si>
    <t>基礎賃金集計表を印刷できること。</t>
    <rPh sb="0" eb="2">
      <t>キソ</t>
    </rPh>
    <rPh sb="2" eb="4">
      <t>チンギン</t>
    </rPh>
    <rPh sb="4" eb="6">
      <t>シュウケイ</t>
    </rPh>
    <rPh sb="6" eb="7">
      <t>ヒョウ</t>
    </rPh>
    <rPh sb="8" eb="10">
      <t>インサツ</t>
    </rPh>
    <phoneticPr fontId="10"/>
  </si>
  <si>
    <t>賃金台帳を印刷できること。</t>
    <rPh sb="0" eb="2">
      <t>チンギン</t>
    </rPh>
    <rPh sb="2" eb="4">
      <t>ダイチョウ</t>
    </rPh>
    <rPh sb="5" eb="7">
      <t>インサツ</t>
    </rPh>
    <phoneticPr fontId="10"/>
  </si>
  <si>
    <t>源泉徴収管理で管理する対象者の詳細（所得税、社会保険、雇用保険等の加入状況等）を確認できる帳票を作成することができること</t>
  </si>
  <si>
    <t>年末調整において、入力したデータが整合性を持っているかを確認できる仕組みを設けていること。</t>
    <rPh sb="0" eb="2">
      <t>ネンマツ</t>
    </rPh>
    <rPh sb="2" eb="4">
      <t>チョウセイ</t>
    </rPh>
    <rPh sb="9" eb="11">
      <t>ニュウリョク</t>
    </rPh>
    <rPh sb="17" eb="20">
      <t>セイゴウセイ</t>
    </rPh>
    <rPh sb="21" eb="22">
      <t>モ</t>
    </rPh>
    <rPh sb="28" eb="30">
      <t>カクニン</t>
    </rPh>
    <rPh sb="33" eb="35">
      <t>シク</t>
    </rPh>
    <rPh sb="37" eb="38">
      <t>モウ</t>
    </rPh>
    <phoneticPr fontId="10"/>
  </si>
  <si>
    <t>源泉徴収票、給与支払報告書を印刷できること。</t>
    <rPh sb="0" eb="2">
      <t>ゲンセン</t>
    </rPh>
    <rPh sb="2" eb="4">
      <t>チョウシュウ</t>
    </rPh>
    <rPh sb="4" eb="5">
      <t>ヒョウ</t>
    </rPh>
    <rPh sb="6" eb="8">
      <t>キュウヨ</t>
    </rPh>
    <rPh sb="8" eb="10">
      <t>シハライ</t>
    </rPh>
    <rPh sb="10" eb="13">
      <t>ホウコクショ</t>
    </rPh>
    <rPh sb="14" eb="16">
      <t>インサツ</t>
    </rPh>
    <phoneticPr fontId="10"/>
  </si>
  <si>
    <t>源泉徴収簿を印刷できること。</t>
    <rPh sb="0" eb="2">
      <t>ゲンセン</t>
    </rPh>
    <rPh sb="2" eb="4">
      <t>チョウシュウ</t>
    </rPh>
    <rPh sb="4" eb="5">
      <t>ボ</t>
    </rPh>
    <rPh sb="6" eb="8">
      <t>インサツ</t>
    </rPh>
    <phoneticPr fontId="10"/>
  </si>
  <si>
    <t>年調計算をした結果、発生した還付金額の情報を公会計システムへ連携できること。</t>
    <rPh sb="0" eb="1">
      <t>ネン</t>
    </rPh>
    <rPh sb="1" eb="2">
      <t>チョウ</t>
    </rPh>
    <rPh sb="2" eb="4">
      <t>ケイサン</t>
    </rPh>
    <rPh sb="7" eb="9">
      <t>ケッカ</t>
    </rPh>
    <rPh sb="10" eb="12">
      <t>ハッセイ</t>
    </rPh>
    <rPh sb="14" eb="16">
      <t>カンプ</t>
    </rPh>
    <rPh sb="16" eb="18">
      <t>キンガク</t>
    </rPh>
    <rPh sb="19" eb="21">
      <t>ジョウホウ</t>
    </rPh>
    <rPh sb="22" eb="23">
      <t>コウ</t>
    </rPh>
    <rPh sb="23" eb="25">
      <t>カイケイ</t>
    </rPh>
    <rPh sb="30" eb="32">
      <t>レンケイ</t>
    </rPh>
    <phoneticPr fontId="10"/>
  </si>
  <si>
    <t>支払実績に基づいて、「報酬、料金、契約金及び賞金の支払調書」を作成できること。</t>
    <rPh sb="0" eb="2">
      <t>シハライ</t>
    </rPh>
    <rPh sb="2" eb="4">
      <t>ジッセキ</t>
    </rPh>
    <rPh sb="5" eb="6">
      <t>モト</t>
    </rPh>
    <rPh sb="11" eb="13">
      <t>ホウシュウ</t>
    </rPh>
    <rPh sb="14" eb="15">
      <t>リョウ</t>
    </rPh>
    <rPh sb="15" eb="16">
      <t>キン</t>
    </rPh>
    <rPh sb="17" eb="20">
      <t>ケイヤクキン</t>
    </rPh>
    <rPh sb="20" eb="21">
      <t>オヨ</t>
    </rPh>
    <rPh sb="22" eb="24">
      <t>ショウキン</t>
    </rPh>
    <rPh sb="25" eb="27">
      <t>シハライ</t>
    </rPh>
    <rPh sb="27" eb="29">
      <t>チョウショ</t>
    </rPh>
    <rPh sb="31" eb="33">
      <t>サクセイ</t>
    </rPh>
    <phoneticPr fontId="10"/>
  </si>
  <si>
    <t>法定調書、給与支払報告書の電子申告するためにe-TAX法定調書への連携データを作成できること。</t>
    <rPh sb="0" eb="2">
      <t>ホウテイ</t>
    </rPh>
    <rPh sb="2" eb="4">
      <t>チョウショ</t>
    </rPh>
    <rPh sb="5" eb="7">
      <t>キュウヨ</t>
    </rPh>
    <rPh sb="7" eb="9">
      <t>シハラ</t>
    </rPh>
    <rPh sb="9" eb="12">
      <t>ホウコクショ</t>
    </rPh>
    <rPh sb="13" eb="15">
      <t>デンシ</t>
    </rPh>
    <rPh sb="15" eb="17">
      <t>シンコク</t>
    </rPh>
    <phoneticPr fontId="10"/>
  </si>
  <si>
    <t>複数の抽出条件を設定して、支給者情報、支払データ、年末調整計算結果をCSVファイルで出力できること。</t>
    <rPh sb="0" eb="2">
      <t>フクスウ</t>
    </rPh>
    <rPh sb="3" eb="5">
      <t>チュウシュツ</t>
    </rPh>
    <rPh sb="5" eb="7">
      <t>ジョウケン</t>
    </rPh>
    <rPh sb="8" eb="10">
      <t>セッテイ</t>
    </rPh>
    <rPh sb="13" eb="15">
      <t>シキュウ</t>
    </rPh>
    <rPh sb="15" eb="16">
      <t>シャ</t>
    </rPh>
    <rPh sb="16" eb="18">
      <t>ジョウホウ</t>
    </rPh>
    <rPh sb="19" eb="21">
      <t>シハライ</t>
    </rPh>
    <rPh sb="25" eb="27">
      <t>ネンマツ</t>
    </rPh>
    <rPh sb="27" eb="29">
      <t>チョウセイ</t>
    </rPh>
    <rPh sb="29" eb="31">
      <t>ケイサン</t>
    </rPh>
    <rPh sb="31" eb="33">
      <t>ケッカ</t>
    </rPh>
    <rPh sb="42" eb="44">
      <t>シュツリョク</t>
    </rPh>
    <phoneticPr fontId="10"/>
  </si>
  <si>
    <t>利用者毎にメニューの利用許可区分を指定できること。</t>
  </si>
  <si>
    <t>利用者毎に参照できる情報（支給者、支払データ）の制限を設定できること。</t>
  </si>
  <si>
    <t>前年退職し、当年支払がある支給者についても、源泉徴収票出力ができること。</t>
  </si>
  <si>
    <t>ルート設定にあたっては、ドラッグ＆ドロップで承認者を線でつないでいくような簡単な操作で、できる限りビジュアルに作成できること。</t>
  </si>
  <si>
    <t>電子決裁基盤として、自社以外のメーカ提供による業務システムとも連携可能なものであること。</t>
    <rPh sb="10" eb="12">
      <t>ジシャ</t>
    </rPh>
    <rPh sb="12" eb="14">
      <t>イガイ</t>
    </rPh>
    <rPh sb="18" eb="20">
      <t>テイキョウ</t>
    </rPh>
    <rPh sb="23" eb="25">
      <t>ギョウム</t>
    </rPh>
    <rPh sb="31" eb="33">
      <t>レンケイ</t>
    </rPh>
    <rPh sb="33" eb="35">
      <t>カノウ</t>
    </rPh>
    <phoneticPr fontId="3"/>
  </si>
  <si>
    <t>業務システム等と連携するための連携用インターフェースが用意されていること。</t>
    <rPh sb="0" eb="2">
      <t>ギョウム</t>
    </rPh>
    <rPh sb="6" eb="7">
      <t>トウ</t>
    </rPh>
    <rPh sb="8" eb="10">
      <t>レンケイ</t>
    </rPh>
    <rPh sb="15" eb="17">
      <t>レンケイ</t>
    </rPh>
    <rPh sb="17" eb="18">
      <t>ヨウ</t>
    </rPh>
    <rPh sb="27" eb="29">
      <t>ヨウイ</t>
    </rPh>
    <phoneticPr fontId="3"/>
  </si>
  <si>
    <t>組織情報や職員情報などは年度内の機構改革にも対応できるように、同一年度内に期間設定された組織情報や職員情報が管理できること。</t>
    <rPh sb="0" eb="2">
      <t>ソシキ</t>
    </rPh>
    <rPh sb="2" eb="4">
      <t>ジョウホウ</t>
    </rPh>
    <rPh sb="5" eb="7">
      <t>ショクイン</t>
    </rPh>
    <rPh sb="7" eb="9">
      <t>ジョウホウ</t>
    </rPh>
    <rPh sb="12" eb="15">
      <t>ネンドナイ</t>
    </rPh>
    <rPh sb="16" eb="18">
      <t>キコウ</t>
    </rPh>
    <rPh sb="18" eb="20">
      <t>カイカク</t>
    </rPh>
    <rPh sb="22" eb="24">
      <t>タイオウ</t>
    </rPh>
    <rPh sb="31" eb="33">
      <t>ドウイツ</t>
    </rPh>
    <rPh sb="33" eb="36">
      <t>ネンドナイ</t>
    </rPh>
    <rPh sb="37" eb="39">
      <t>キカン</t>
    </rPh>
    <rPh sb="39" eb="41">
      <t>セッテイ</t>
    </rPh>
    <rPh sb="44" eb="46">
      <t>ソシキ</t>
    </rPh>
    <rPh sb="46" eb="48">
      <t>ジョウホウ</t>
    </rPh>
    <rPh sb="49" eb="51">
      <t>ショクイン</t>
    </rPh>
    <rPh sb="51" eb="53">
      <t>ジョウホウ</t>
    </rPh>
    <rPh sb="54" eb="56">
      <t>カンリ</t>
    </rPh>
    <phoneticPr fontId="3"/>
  </si>
  <si>
    <t>組織情報や職員情報はExcelなどで加工されたデータの取り込み機能があること。</t>
    <rPh sb="0" eb="2">
      <t>ソシキ</t>
    </rPh>
    <rPh sb="2" eb="4">
      <t>ジョウホウ</t>
    </rPh>
    <rPh sb="5" eb="7">
      <t>ショクイン</t>
    </rPh>
    <rPh sb="7" eb="9">
      <t>ジョウホウ</t>
    </rPh>
    <rPh sb="18" eb="20">
      <t>カコウ</t>
    </rPh>
    <rPh sb="27" eb="28">
      <t>ト</t>
    </rPh>
    <rPh sb="29" eb="30">
      <t>コ</t>
    </rPh>
    <rPh sb="31" eb="33">
      <t>キノウ</t>
    </rPh>
    <phoneticPr fontId="3"/>
  </si>
  <si>
    <t>組織・権限・職員などの人事情報の外部データソースとの連携ができること。</t>
  </si>
  <si>
    <t>財務会計他のシステムとの連携を図れるよう、ＡＰＩ等仕様の公開ができること。</t>
  </si>
  <si>
    <t>他社ポータルとの連携を可能とし、シングルサインオンやステータス情報（承認依頼件数等）の受け渡しができること。</t>
  </si>
  <si>
    <t>紙文書を含む全ての文書目録について、決裁、供覧等が電子的に実施できること。</t>
  </si>
  <si>
    <t>合議、後閲、差戻し、引上げ等といった承認・決裁/回議方法を実施できること。</t>
  </si>
  <si>
    <t>上位者が現在の決裁者の承認を待たず、案件を引上げて決裁できること。</t>
  </si>
  <si>
    <t>決裁案件を自分より前の任意の決裁（回議）者へ差戻しができ、差戻しされた者から決裁が始まるようにできること。</t>
  </si>
  <si>
    <t>決裁案件を起案者へ差戻しができること。起案者が再度回議を行うことで、最初から決裁が始まるようにできること。</t>
  </si>
  <si>
    <t>決裁案件を本来の決裁者にかわって決裁できること。</t>
  </si>
  <si>
    <t>決裁文書の廃案ができること。</t>
  </si>
  <si>
    <t>起案者は、最終の決裁者がまだ決裁を行っていない文書について取下げができること。</t>
  </si>
  <si>
    <t>利用者の認証後、決裁状況のガイダンス画面で当該職員が処理すべき業務とその件数を表示し、その画面から決裁画面へ展開できること。</t>
  </si>
  <si>
    <t>決裁画面には、認証された職員が承認・決裁すべき文書目録を一覧表示し、決裁表示ができること。</t>
  </si>
  <si>
    <t>自分がルート上にある案件で、まだ到達していないものを一覧表示できること。</t>
  </si>
  <si>
    <t>後閲とすべき案件を一覧表示できること。</t>
  </si>
  <si>
    <t>承認・決裁、差戻し、廃案、引戻し等が行われたときは、結果の通知ができること。</t>
  </si>
  <si>
    <t>課内合議等、承認の必要がない場合においても、供覧としてワークフローが活用できること。</t>
  </si>
  <si>
    <t>対外的に決裁状況を証明するために、起案書様式で誰が決裁したかがわかる帳票を出力できること。</t>
  </si>
  <si>
    <t>承認ルートの設定が組織階層による職権指定及び職員指定の双方ができること。</t>
  </si>
  <si>
    <t>予め、職権や職員を指定した決裁のルートを合議も含めて設定できること。（市長決裁、課長専決など）また、起案者は内容に応じてルートを選択でき、またそのルートの変更もできること。</t>
  </si>
  <si>
    <t>職権を指定したルートについては、起案時に起案者がどこの所属か判断し、決裁または専決者までの決裁ルートをシステムが自動的に判断し表示できること。</t>
  </si>
  <si>
    <t>決裁を開始後であっても、現在決裁を行っている者が以降のルートを変更することができること。</t>
  </si>
  <si>
    <t>ルートを追加、または変更する場合、職員指定だけではなく、部署・職権指定が可能であること。</t>
  </si>
  <si>
    <t>ルート設定及び決裁通知にあたっては、直列での決裁だけではなく、並列の決裁ができること。</t>
  </si>
  <si>
    <t>ルートの並列であった部分が合流する部分については、待ち合わせする、しないの処理選択ができること。</t>
  </si>
  <si>
    <t>不在の役職者に対して代理で決裁する職員（代決者）の設定ができること。</t>
  </si>
  <si>
    <t>案件一覧において、複数もしくは全ての文書を選択し、一括で決裁できること。</t>
  </si>
  <si>
    <t>現在決裁を行っている者は、決裁ルートの途中であっても文書目録の修正ができること。</t>
  </si>
  <si>
    <t>現在決裁を行っている者は、決裁ルートの途中であっても電子文書の添付追加ができること。また添付文書本文の修正ができること。</t>
  </si>
  <si>
    <t>決裁処理を行う者は、起案案件に対しコメントできること。</t>
  </si>
  <si>
    <t>グループウェア</t>
    <phoneticPr fontId="14"/>
  </si>
  <si>
    <t>基本要件</t>
    <rPh sb="0" eb="2">
      <t>キホン</t>
    </rPh>
    <rPh sb="2" eb="4">
      <t>ヨウケン</t>
    </rPh>
    <phoneticPr fontId="14"/>
  </si>
  <si>
    <t>管理機能</t>
    <rPh sb="0" eb="2">
      <t>カンリ</t>
    </rPh>
    <rPh sb="2" eb="4">
      <t>キノウ</t>
    </rPh>
    <phoneticPr fontId="14"/>
  </si>
  <si>
    <t>ポータル機能</t>
    <rPh sb="4" eb="6">
      <t>キノウ</t>
    </rPh>
    <phoneticPr fontId="14"/>
  </si>
  <si>
    <t>掲示板</t>
    <rPh sb="0" eb="3">
      <t>ケイジバン</t>
    </rPh>
    <phoneticPr fontId="14"/>
  </si>
  <si>
    <t>スケジュール管理</t>
    <rPh sb="6" eb="8">
      <t>カンリ</t>
    </rPh>
    <phoneticPr fontId="14"/>
  </si>
  <si>
    <t>グループメール</t>
    <phoneticPr fontId="14"/>
  </si>
  <si>
    <t>アドレス帳</t>
    <phoneticPr fontId="14"/>
  </si>
  <si>
    <t>ワークフロー</t>
    <phoneticPr fontId="14"/>
  </si>
  <si>
    <t>電話（伝言）メモ</t>
    <phoneticPr fontId="14"/>
  </si>
  <si>
    <t>落札業者の決定に「くじ」を利用した場合、「くじ」を利用した旨を記録として残せること。また、落札業者を手動にて設定できること。</t>
    <phoneticPr fontId="5"/>
  </si>
  <si>
    <t>グループウェア機能要件</t>
  </si>
  <si>
    <t>操作における応答時間は、3秒以内を確保すること。</t>
    <rPh sb="13" eb="16">
      <t>ビョウイナイ</t>
    </rPh>
    <phoneticPr fontId="5"/>
  </si>
  <si>
    <t>グループウェア機能全体の情報を集約する、ポータル機能を有すること。</t>
  </si>
  <si>
    <t>ユーザーIDとパスワードによってログインするものとし、ユーザーIDによって、必要に応じてアクセス制御が可能なこと。</t>
  </si>
  <si>
    <t>通常の組織、個人、という単位とは別に、アクセス権を設定する単位としてグループを持ち、組織とは違う単位でのアクセス権設定を可能にすること。</t>
  </si>
  <si>
    <t>ユーザーにグループの選択を許可するかどうかの設定ができること。</t>
  </si>
  <si>
    <t>必要に応じてユーザーの操作履歴など監査用のログの出力が可能なこと。</t>
  </si>
  <si>
    <t>監査用のログについては、機能ごとに出力有無や出力レベルの設定ができること。</t>
  </si>
  <si>
    <t>将来利用ユーザー数が増加した場合でも高速処理のできるオープンソースのデータベースをプログラム内に内包していること。</t>
  </si>
  <si>
    <t>データベースはグループウェアに同梱されているものとし、別途データベース関連の構築を必要としないシステムであること。</t>
  </si>
  <si>
    <t>各機能のアイコン表示部分を表示したり隠したりすることができること。</t>
  </si>
  <si>
    <t>ユーザー追加が必要となった場合、1ユーザー単位で追加可能なこと。</t>
  </si>
  <si>
    <t>ユーザー情報は組織、グループの設定が可能であること。</t>
  </si>
  <si>
    <t>組織、グループに合わせたアクセス制御が可能なこと。</t>
  </si>
  <si>
    <t>ユーザー情報は組織ごとに運用管理者を設定でき、運用管理者が当該組織に所属するユーザーの追加、変更、削除等が可能なこと。</t>
  </si>
  <si>
    <t>ユーザー情報の項目を自由に追加でき、公開する項目も選択可能であること。</t>
  </si>
  <si>
    <t>ユーザー情報の項目は、ユーザーにより変更可否を項目ごとに設定できること。</t>
  </si>
  <si>
    <t>ユーザーの働き方に応じて、稼働日、稼働時間を設定できること。（例：フレックスタイム勤務、時短勤務など）</t>
  </si>
  <si>
    <t>アプリケーションごとに、使用、停止が制御できること。</t>
  </si>
  <si>
    <t>アプリケーションごとに、使用するユーザーを個人、組織、グループの単位で設定できること。</t>
  </si>
  <si>
    <t>外部からのアクセス時に、個人、組織、グループの単位で利用するアプリケーションを設定できること。</t>
  </si>
  <si>
    <t>各アプリケーションの名称を任意に変更することが可能なこと。</t>
  </si>
  <si>
    <t>各アプリケーションにアクセス権を設定するための運用管理者を設定できること。</t>
  </si>
  <si>
    <t>各アプリケーションのシステム管理権限を委譲することが可能であること。</t>
  </si>
  <si>
    <t>専門知識を必要とせず、グループウェア上の情報を集約して表示できるポータルの作成が可能であること。</t>
  </si>
  <si>
    <t>ポートレット（ポータルの部品）はドラッグ＆ドロップで配置できること。</t>
  </si>
  <si>
    <t>ポータルごとにレイアウト（幅調整）を設定できること。</t>
  </si>
  <si>
    <t>ポータルは、全社ポータル、部課ポータル、個人ポータルを設定することができ、必要に応じて担当課または個人によるポータル作成が可能であること。</t>
  </si>
  <si>
    <t>ポートレットはHTML形式で作成可能であること。</t>
  </si>
  <si>
    <t>ポータルまたはポートレットに対して、必要に応じて個人、組織、グループでのアクセス権の設定が可能であること。</t>
  </si>
  <si>
    <t>個々のポータルおよびポートレットの作成権限を、必要に応じて個人・組織・グループに委譲することができること。</t>
  </si>
  <si>
    <t>ポータルの作成画面にて、特定のユーザーによる画面表示を確認可能であること。</t>
  </si>
  <si>
    <t>ポータルの公開・非公開を切り替えることが可能なこと。</t>
  </si>
  <si>
    <t>ユーザー自身でログイン時に最初に表示するポータルを変更できること。</t>
  </si>
  <si>
    <t>各社員（職員）にお知らせをする文書を随時掲示できること。</t>
  </si>
  <si>
    <t>記事を管理するカテゴリを作成できること。</t>
  </si>
  <si>
    <t>掲示板のカテゴリごとに運用管理者を設定でき、運用管理者は当該カテゴリに限り、システム管理者と同等の管理権限を有すること。</t>
  </si>
  <si>
    <t>運用管理者は、管理権限があるカテゴリに対して、別の運用管理者を設定できること。</t>
  </si>
  <si>
    <t>掲示板カテゴリごとにシステム管理者、または運用管理者により通知の設定をすることが可能であること。</t>
  </si>
  <si>
    <t>通知設定済みのカテゴリに新規記事の投稿、更新があった場合には関係者へ通知されること。</t>
  </si>
  <si>
    <t>掲示を変更する際に、更新通知を送信するかどうかを設定できること。</t>
  </si>
  <si>
    <t>掲示板のカテゴリごとに、個人、組織、グループでのアクセス権設定が可能であること。</t>
  </si>
  <si>
    <t>掲示のカテゴリごとに閲覧権限と通知先を確認できること。また、システム管理で、閲覧権限と通知先確認機能の使用を許可するかどうかを設定できること。</t>
  </si>
  <si>
    <t>掲示板のカテゴリはツリー形式で表示ができること。</t>
  </si>
  <si>
    <t>特定のカテゴリをポータル画面に配置することができること。</t>
  </si>
  <si>
    <t>カテゴリ内で記事の作成、閲覧、コメント欄作成、ファイル添付ができること。</t>
  </si>
  <si>
    <t>掲示の作成または変更時に、差出人のほかに掲示の変更または削除を許可するユーザーを設定できること。</t>
  </si>
  <si>
    <t>掲示板ごとに個人での購読通知の設定が可能であること。</t>
  </si>
  <si>
    <t>掲示板ごとに開始日、開始時刻（時分）、終了日、終了時刻（時分）を入力すること。で掲示期間の設定が可能であること。</t>
  </si>
  <si>
    <t>コメント機能を有し、記事にリアクションが可能なこと。また、コメントの許可不許可については記事ごとに設定できること。</t>
  </si>
  <si>
    <t>コメントにて宛先指定を行い、特定のユーザに通知を送ることが可能なこと。</t>
  </si>
  <si>
    <t>掲示板の記事本文、コメント欄にて画像を挿入することが可能なこと。</t>
  </si>
  <si>
    <t>未読の掲示板記事、コメントについては、背景色が変わり、未読部分の識別が可能であること。</t>
  </si>
  <si>
    <t>文書のキーワード、登録者および日付などにより掲示文書の検索を行うことができること。</t>
  </si>
  <si>
    <t>ログイン名に加えて、組織名での投稿が可能なこと。また、「直接入力」を使用して、差出人を直接入力できること。</t>
  </si>
  <si>
    <t>各社員（職員）のスケジュールを簡単に閲覧できること。</t>
  </si>
  <si>
    <t>スケジュールについては、個人、組織ごとに1日、1週間、また個人ごとに1月のスケジュールの閲覧が可能であること。</t>
  </si>
  <si>
    <t>スケジュールの日表示については、各社員（職員）の稼働時間を判別できること。</t>
  </si>
  <si>
    <t>スケジュールの一覧画面ではタイトルを全て表示/一部表示など、表示を簡素化し、スクグループを少なくすることができること。</t>
  </si>
  <si>
    <t>個人の日予定/週予定はドラッグ＆ドロップで移動できること。</t>
  </si>
  <si>
    <t>日表示画面と週表示画面では、複数のユーザーや施設を自由に選択して、1つのビューに予定を並べて表示できること。</t>
  </si>
  <si>
    <t>スケジュールは種別によって色分けできること。</t>
  </si>
  <si>
    <t>スケジュールにファイルを添付できること。</t>
  </si>
  <si>
    <t>ファイル添付の使用は管理者で設定できること。</t>
  </si>
  <si>
    <t>スケジュールの印刷画面（個人月表示、個人週表示）を用意していること。</t>
  </si>
  <si>
    <t>スケジュールの一覧画面からユーザーの在席状況を確認できること。</t>
  </si>
  <si>
    <t>スケジュールの一覧画面からユーザーへの伝言メモを登録できること。</t>
  </si>
  <si>
    <t>各社員（職員）の詳細スケジュールに対し、コメントを書き込むことが可能であり、誰がいつコメントをしたか判別できること。</t>
  </si>
  <si>
    <t>書き込まれたコメントに対し、特定のアカウント、あるいは予定の参加者全員を宛先に指定し返信可能なこと。</t>
  </si>
  <si>
    <t>予定本文とコメントに対し、「いいね！」等のリアクションが可能なこと。</t>
  </si>
  <si>
    <t>繰り返しの予定を登録でき、繰り返し条件について毎日、毎週、2週間ごと、3週間ごと、毎月第○週と細かい指定が可能なこと。</t>
  </si>
  <si>
    <t>繰り返しの期間は、最長5年まで指定可能なこと。</t>
  </si>
  <si>
    <t>権限の設定により、自分が所属している・いないに関わらず、組織別にスケジュールを一覧表示することが可能なこと。</t>
  </si>
  <si>
    <t>組織とは別に個人が作成したグループ（Myグループ）のメンバーのスケジュールを一覧表示することが可能なこと。</t>
  </si>
  <si>
    <t>Myグループには、ユーザーに加えて、施設も登録できること。</t>
  </si>
  <si>
    <t>運用方針により、個人、組織、グループでのアクセス権設定が可能であること。</t>
  </si>
  <si>
    <t>個別スケジュールごとに、公開、非公開の指定ができること。</t>
  </si>
  <si>
    <t>自分が参加する予定を後から変更し、不参加とした際のほかの参加者への通知の有無を選択できること。</t>
  </si>
  <si>
    <t>他人が自分のスケジュールを変更、削除した場合、必ず通知が来ること。</t>
  </si>
  <si>
    <t>他人が登録した予定を削除する際、警告メッセージを表示すること。</t>
  </si>
  <si>
    <t>施設を利用するスケジュールに関しては、利用施設を予定一覧画面で確認できること。</t>
  </si>
  <si>
    <t>ToDoリストに登録したToDoの締切りをスケジュールに表示できること。</t>
  </si>
  <si>
    <t>設定によりスケジュール上に六曜が表示できること。</t>
  </si>
  <si>
    <t>今日の予定に、締切日を過ぎた未完了のToDoのアイコンとタイトルを表示する機能を有すること。</t>
  </si>
  <si>
    <t>予定の一覧画面上から、ダブルクリックにより予定の簡易登録画面がポップアップし、予定を登録できること。</t>
  </si>
  <si>
    <t>スケジュールは参加者に対する出欠確認機能を有すること。</t>
  </si>
  <si>
    <t>出欠確認機能は有効／無効と初期値を設定できること。</t>
  </si>
  <si>
    <t>自分が回答しなければならない出欠確認予定の件数が最新情報に通知されること。</t>
  </si>
  <si>
    <t>出欠の回答とともにコメントが登録できること。</t>
  </si>
  <si>
    <t>参加者から出欠の回答があった場合、スケジュール登録者の最新情報に通知されること。</t>
  </si>
  <si>
    <t>参加者の出欠回答状況を一覧で確認でき、回答日時とコメントも確認できること。</t>
  </si>
  <si>
    <t>参加者を出席・欠席・未回答のカテゴリで絞り込めること。</t>
  </si>
  <si>
    <t>欠席の回答をした場合、自分のスケジュール画面上に表示されなくなること。ただし、予定の変更やコメントが書き込まれた場合には出欠状況に関わらず、通知を受け取れること。</t>
  </si>
  <si>
    <t>出欠確認の一覧画面で、欠席回答した予定を確認でき、参加に変更できること。</t>
  </si>
  <si>
    <t>出欠確認が未回答の予定はスケジュール画面上のアイコンで判別できること。</t>
  </si>
  <si>
    <t>予定の参加者とは別に、予定を共有したいユーザーを設定可能なこと。</t>
  </si>
  <si>
    <t>自分宛の通知は全体宛の通知と区別して受け取れること。（メンション機能）</t>
  </si>
  <si>
    <t>メンションは組織、グループ、個人に対して指定が可能であること。なお、組織、グループのメンションをクリックすると所属しているユーザーを確認できること。</t>
    <phoneticPr fontId="5"/>
  </si>
  <si>
    <t>複数名メンションのあるコメントで「全員に返信する」をクリックすると、メンションされていたユーザー全員を同時に宛先指定できること。</t>
  </si>
  <si>
    <t>施設予約情報を電子化し、同時に多数の社員（職員）が施設のスケジュールを閲覧・登録・変更・削除することが可能なこと。</t>
  </si>
  <si>
    <t>施設については、会議室・研修室などグループ分けすることができること。</t>
  </si>
  <si>
    <t>施設のグループは階層化できること。</t>
  </si>
  <si>
    <t>備品、公用車についてもグループ分けができること。</t>
  </si>
  <si>
    <t>施設、備品ごと、または上記のグループ単位で予約可能な最大時間が設定できること。</t>
  </si>
  <si>
    <t>予約可能な最大時間の他に、予約可能な期間についても施設、備品ごと、またはグループごとに設定ができること。</t>
  </si>
  <si>
    <t>施設、備品、公用車に応じて、個人、組織、グループでのアクセス権が設定できること。</t>
  </si>
  <si>
    <t>アクセス権の設定は施設ごとなど個別の設定の他、施設グループを対象に一括での設定が可能であること。</t>
  </si>
  <si>
    <t>施設予約については、施設カテゴリごとに1日、1週間、また施設ごとに1月のスケジュールの閲覧が可能であること。</t>
  </si>
  <si>
    <t>繰り返し予約が可能であること。</t>
  </si>
  <si>
    <t>繰り返し予約の登録時に施設が重複している場合は重複している日時と施設があらかじめ判別でき、重複していない予約のみを登録できること。</t>
  </si>
  <si>
    <t>施設、備品、公用車の予約において、時間を重複しての予約はできないこと。</t>
  </si>
  <si>
    <t>施設、備品、公用車の予約において、内線番号項目や利用目的など付随する項目を自由に、別途追加可能なこと。</t>
  </si>
  <si>
    <t>予約の変更は予約者のみしか変更できない、という設定が可能であること。</t>
  </si>
  <si>
    <t>他人が自分の登録した予約を変更、削除した場合、通知が来ること。</t>
  </si>
  <si>
    <t>施設予約は利用申請機能を有すること。</t>
  </si>
  <si>
    <t>施設の利用申請機能は施設ごとに有効／無効を設定できること。</t>
  </si>
  <si>
    <t>施設の利用申請を承認する運用管理者は組織／ユーザー／グループの単位で設定できること。</t>
  </si>
  <si>
    <t>運用管理者は施設単位での設定、もしくは、施設グループ単位での一括の設定ができること。</t>
  </si>
  <si>
    <t>利用申請が必要な施設を予約する際には施設の利用目的の入力を必須とすること。</t>
  </si>
  <si>
    <t>利用申請が必要な施設が予約された際には運用管理者の最新情報に通知されること。</t>
  </si>
  <si>
    <t>運用管理者が承認／却下を行う際にコメントも登録できること。</t>
  </si>
  <si>
    <t>施設の利用申請が承認／却下された場合、予約登録者の最新情報に通知されること。</t>
  </si>
  <si>
    <t>施設の運用管理者は自分が処理をしなければならない申請を一覧で確認できること。</t>
  </si>
  <si>
    <t>運用管理者が複数人いる場合は、誰か一人が承認すれば処理が完了となること。</t>
  </si>
  <si>
    <t>外部からメールで受信した内容を簡単にメッセージで内部に転送できること。</t>
  </si>
  <si>
    <t>メッセージにはファイルを添付することができること。また、添付されたファイルはユーザーにて一括ダウンロードが可能なこと。</t>
  </si>
  <si>
    <t>回覧板または開封確認機能に類するものを有し、送付先の閲覧日時を確認できること。</t>
  </si>
  <si>
    <t>送受信者双方にてそのメッセージに対し、コメントを記入できること。</t>
  </si>
  <si>
    <t>メッセージ送信後に、内容の変更や削除が可能なこと。</t>
  </si>
  <si>
    <t>新着メッセージを受信した際に、ポータル画面に通知させる機能を有すること。</t>
  </si>
  <si>
    <t>通知の開封後はポータル画面から消えるが、再度そのメッセージへの書き込みがあった場合には再びポータル画面に新着通知として表示し情報伝達を確実にさせられること。</t>
  </si>
  <si>
    <t>メッセージ本文及びコメント欄の文字を装飾可能であること。</t>
  </si>
  <si>
    <t>送信先を、役職ごとに一括選択が可能であること。</t>
  </si>
  <si>
    <t>メッセージを分類するためのフォルダ分けが可能であること。</t>
  </si>
  <si>
    <t>メッセージの一覧画面でメッセージをドラッグ＆ドロップでフォルダを移動することができること。</t>
  </si>
  <si>
    <t>標題、宛先、差出人を条件として、フォルダへの自動振り分け保存ができること。</t>
  </si>
  <si>
    <t>メッセージ内の書き込みに対して、「いいね！」などのリアクション機能を有すること。</t>
  </si>
  <si>
    <t>メンションは組織、グループ、個人に対して指定が可能であること。また、組織、グループのメンションをクリックすると所属しているユーザーを確認できること。</t>
  </si>
  <si>
    <t>一覧画面で選択した既読のメッセージを未読に戻すことができること。</t>
  </si>
  <si>
    <t>メッセージを削除する際、他の受信者と送信者のフォルダーからも完全に削除される旨のポップアップを表示し、削除実行前に誤削除防止の注意喚起がされること。</t>
  </si>
  <si>
    <t>既存のメールアドレスを継続して使用できること。</t>
  </si>
  <si>
    <t>メールの送受信はメールサーバーを経由すること。とし、送受信したメールデータはグループウェアシステムに保存すること。</t>
  </si>
  <si>
    <t>１ユーザーあたりのメールボックスの容量をユーザー毎に制限できること。メールボックスの容量を超過した場合、ユーザーの画面に警告が表示されること。</t>
  </si>
  <si>
    <t>ユーザーごとの総容量の制限は任意の数値で設定できること。</t>
  </si>
  <si>
    <t>1通あたりの送受信メールの容量をユーザーごと、または全ユーザー一律で制限できること。</t>
  </si>
  <si>
    <t>メールのステータス管理ができること。</t>
  </si>
  <si>
    <t>一定のルールに基づき、振り分け保存が可能なこと。</t>
  </si>
  <si>
    <t>マルチアカウントに対応しており、1人が複数のアカウントを使い分けることができること。</t>
  </si>
  <si>
    <t>メールアドレスに紐付いて、メールの履歴が一覧で確認できること。</t>
  </si>
  <si>
    <t>新着メールが到着した場合、ユーザーに通知する機能を有すること。また、設定により一定間隔でメールの有無をチェックすることができること。</t>
  </si>
  <si>
    <t>作成中のメールについて一時保存できること。</t>
  </si>
  <si>
    <t>開封確認機能を有すること。</t>
  </si>
  <si>
    <t>UTF-8の文字コードに対応しており、外国語のメールも読むことができること。</t>
  </si>
  <si>
    <t>メールの一覧表示画面にて、ドラッグ＆ドロップでフォルダの移動ができること。</t>
  </si>
  <si>
    <t>メールの一覧画面にて各メールのプレビューを表示できること。</t>
  </si>
  <si>
    <t>アドレス入力欄に文字を入力すると、入力文字が一致するユーザーの表示名と所属、またはメールアドレスが、候補として表示される機能（インクリメンタルサーチ）を有すること。</t>
  </si>
  <si>
    <t>送信メールサーバーとの通信にTLSを使用できる機能を有すること。</t>
  </si>
  <si>
    <t>宛先アドレスを、To、CC、BCCをドラッグアンドドロップで移動する機能を有すること。</t>
  </si>
  <si>
    <t>HTMLメールに対応していること。</t>
  </si>
  <si>
    <t>ユーザーごとにメールの画面表示を2ペインと3ペインから選択できること。</t>
  </si>
  <si>
    <t>既読のメールを未読に戻すことができること。</t>
  </si>
  <si>
    <t>メールの自動転送機能を有すること。</t>
  </si>
  <si>
    <t>送信済みのメールを転送可能なこと。</t>
  </si>
  <si>
    <t>メールに添付された複数のファイルを一括でダウンロードできること。</t>
  </si>
  <si>
    <t>一覧画面から選択したメールの添付ファイルを一括で削除できること。</t>
  </si>
  <si>
    <t>電子メール機能と同様の操作感で利用できること。</t>
  </si>
  <si>
    <t>課の代表メールアドレスを課に所属するユーザーで共有し、送受信ができること。</t>
  </si>
  <si>
    <t>代表メールアドレスを利用する際に、個人アカウントから代表アカウントにログインし直す必要がないこと。</t>
  </si>
  <si>
    <t>各課の代表メールアドレスの利用できる権限をユーザー／組織／グループを用いて設定でき、異動処理に関しても考慮されていること。</t>
  </si>
  <si>
    <t>複数組織に兼務しているユーザーは複数の代表メールアドレスを利用できること。</t>
  </si>
  <si>
    <t>代表メールアドレスを利用できるユーザーは任意のタイミングでメールを受信することができること。</t>
  </si>
  <si>
    <t>代表メールアドレスを利用できるユーザーは、メール一覧画面から各々のメールに対して対応する担当者(以下処理担当者という)を設定できること。</t>
  </si>
  <si>
    <t>メール受信時、および自分がメールの処理担当者に設定された時にユーザーに対して通知ができること。</t>
  </si>
  <si>
    <t>代表メールアドレスで受信したメール1通ごとに課に所属するユーザー間でコメントを残す機能があること。</t>
  </si>
  <si>
    <t>メール作成時に下書き保存ができること。また、下書き保存をしたユーザーを処理担当者として設定できること。</t>
  </si>
  <si>
    <t>メール送信時には送信操作を行ったユーザーを処理担当者として設定できること。</t>
  </si>
  <si>
    <t>システム管理者はシステム管理画面より代表メールアドレスの設定ができること。</t>
  </si>
  <si>
    <t>システム管理者は代表メールアドレスごとに運用管理者を設定し、運用管理者は代表メールアドレスに対する権限などをシステム管理者の代わりに設定ができること。</t>
  </si>
  <si>
    <t>ユーザー名簿(社員録)、個人用アドレス帳、共有のアドレス帳を管理できること。</t>
  </si>
  <si>
    <t>共有アドレス帳は複数作成可能であり、各共有アドレス帳は個人、組織、グループでのアクセス権の設定が可能であること。</t>
  </si>
  <si>
    <t>アドレス帳の項目については、必要に応じて管理者が項目を追加可能であること。</t>
  </si>
  <si>
    <t>利用するアドレスを、外部・内部問わずユーザー自身でグループ化できること。</t>
  </si>
  <si>
    <t>ユーザー名簿については、氏名、よみ、メールアドレス、役職や任意に追加した追加項目を対象に検索ができること。</t>
  </si>
  <si>
    <t>標準機能にてポータル・グループウェアとユーザー情報が連携しており、２重のメンテナンスが不要であること。</t>
  </si>
  <si>
    <t>申請書ごとに承認者及び回覧者が設定可能であり、必要に応じて初期値の設定が可能であること。また、承認者の初期値は申請者の上長を自動的に初期値として利用することが可能であること。</t>
  </si>
  <si>
    <t>申請経路設定ができること。</t>
  </si>
  <si>
    <t>申請の承認／却下／差し戻しの機能を搭載しており、それぞれの操作時に申請者のアクセス可能な機能を標準搭載していること。</t>
  </si>
  <si>
    <t>経路変更を許可されたユーザーのみ、申請後に申請経路の変更が可能であること。</t>
  </si>
  <si>
    <t>承認者に申請処理順路が回ってきた場合は、対応承認者のポータル画面、またはメールで通知する機能を有すること。</t>
  </si>
  <si>
    <t>申請書の作成・管理について、運用管理の権限を委譲できること。</t>
  </si>
  <si>
    <t>申請書にファイル添付が可能な項目を設定可能であること。また、申請者及び承認経路のステップ単位で添付ファイルを追加可能なアクセス権設定が可能であること。</t>
  </si>
  <si>
    <t>申請書に登録されたデータ（数値）によって、承認経路を自動的に変更する機能を有すること。また、変更する条件は複数登録できること。</t>
  </si>
  <si>
    <t>印刷用画面の表示が用意されており、文字サイズの変更が可能であること。</t>
  </si>
  <si>
    <t>専門知識を必要とせず申請フォームの作成が可能であること。</t>
  </si>
  <si>
    <t>申請書の作成画面にて、特定のユーザーによる画面表示を確認可能であること。</t>
  </si>
  <si>
    <t>申請書の作成作業自体と一般ユーザーへの公開作業は、別途行うことができること。</t>
  </si>
  <si>
    <t>申請フォームがXML形式でインポート／エクスポート可能であること。</t>
  </si>
  <si>
    <t>申請フォームはカテゴリ分けをすることができ、カテゴリごとに利用できるユーザーを制限することが可能であること。</t>
  </si>
  <si>
    <t>カテゴリ毎に運用管理権限を移譲することができ、運用管理者は申請フォームの作成・アクセス権の設定等が可能であること。</t>
  </si>
  <si>
    <t>カテゴリ毎の運用管理権限をCSVに出力する機能を有すること。</t>
  </si>
  <si>
    <t>申請データは最終承認が終了した時点で、CSVファイルに出力する機能を有すること。</t>
  </si>
  <si>
    <t>最終承認が終了した申請は、申請カテゴリごとに公開できる設定を有すること。</t>
  </si>
  <si>
    <t>承認者が、自身が承認する予定の申請を予め把握する機能を有すること。</t>
  </si>
  <si>
    <t>代理ユーザーが申請者に変わって申請が可能であること。また、代理人が申請したことが把握できるようになっていること。</t>
  </si>
  <si>
    <t>代理ユーザーが承認者に変わって承認が可能であること。また、代理人が承認したことが把握できるようになっていること。</t>
  </si>
  <si>
    <t>ワークフローは、グループウェアと同じデータベースを利用し、ユーザー管理を一括で実施できること。</t>
  </si>
  <si>
    <t>ワークフロー機能をJavaScript/CSSでカスタマイズできること。</t>
  </si>
  <si>
    <t>外出中の電話の連絡など、特定のユーザーにメモを残すことができること。</t>
  </si>
  <si>
    <t>メモの登録時には、フォーマットが用意されており、登録の負荷が軽減できること。</t>
  </si>
  <si>
    <t>電話メモを登録されたユーザーは、個人の設定により任意のメールアドレスに内容を転送できること。</t>
  </si>
  <si>
    <t>ユーザーは送信した電話メモを一覧で見ることができること。</t>
  </si>
  <si>
    <t>ユーザーの現在の予定を表示する機能を有すること。</t>
  </si>
  <si>
    <t>プロジェクトや部署など特定のグループで共有できるスペースを作成できること。</t>
  </si>
  <si>
    <t>スペース作成時には、当該スペースへの参加者を設定できること。</t>
  </si>
  <si>
    <t>スペースのメンバーには、ユーザーに加えて、組織、グループを設定できること。</t>
  </si>
  <si>
    <t>参加者はスペース作成後も必要に応じて変更できること。</t>
  </si>
  <si>
    <t>過去に作成したスペースを再利用して、新たなスペースを作成できること。</t>
  </si>
  <si>
    <t>スペース毎に公開、非公開の設定ができること。</t>
  </si>
  <si>
    <t>公開方法の初期値（公開または非公開）を、システム管理者が設定できること。</t>
  </si>
  <si>
    <t>スペースは目的に応じてカテゴリに分類することができること。</t>
  </si>
  <si>
    <t>スペースごとに、参加者内で利用できるディスカッションスレッドを作成できること。</t>
  </si>
  <si>
    <t>スペースごとに管理者を設けることができ、管理者はスペースの削除、ディスカッションスレッドの削除、コメントの削除、参加メンバーの変更が行えること。</t>
  </si>
  <si>
    <t>スペースの作成または変更時に、メンバーの参加および退会を許可するかどうかを設定できること。</t>
  </si>
  <si>
    <t>ディスカッションスレッドは複数作成が可能なこと。</t>
  </si>
  <si>
    <t>複数のディスカッションスレッドを一括で削除できること。</t>
  </si>
  <si>
    <t>スペース内の書き込みに対して、「いいね！」などのリアクション機能を有すること。なお、リアクションの内容は管理者が設定できること。</t>
  </si>
  <si>
    <t>スペースの参加者は、ToDo(タスク)を設定でき、ToDoには期限及びToDoの担当者をスペースの参加者から設定できること。</t>
  </si>
  <si>
    <t>スペースの参加者はスペースで管理されているToDoの状況を一覧で確認できること。ToDoの状況に関しては、遅延/当日締切/期間内などのステータスとToDoの数を担当者別で確認できること。とする</t>
  </si>
  <si>
    <t>ToDoはToDo名と担当者で検索できること。</t>
  </si>
  <si>
    <t>ToDoを変更する際に、ToDoのステータスを未完了に戻すかどうかを設定できること。</t>
  </si>
  <si>
    <t>自分が参加しているスペースのディスカッションなどに更新があれば、新着通知が把握できること。</t>
  </si>
  <si>
    <t>ディスカッションの変更、移動時には更新通知を送信するかどうかを設定できること。</t>
  </si>
  <si>
    <t>ディスカッションはほかのスペースに移動することができること。</t>
  </si>
  <si>
    <t>ディスカッションを分類するためのフォルダ機能を有すること。</t>
  </si>
  <si>
    <t>自分が参加していないスペースの通知を受け取る設定ができること。</t>
  </si>
  <si>
    <t>ディスカッションを閲覧している際に新たな書き込みが行われた場合は、画面上で認識できること。</t>
  </si>
  <si>
    <t>自分宛の通知は全体宛の通知と区別して受け取れること。（メンション機能）。</t>
  </si>
  <si>
    <t>メンションは組織、グループ、個人に対して指定が可能であること。なお、組織、グループのメンションをクリックすると所属しているユーザーを確認できること。</t>
  </si>
  <si>
    <t>共有ToDoのコメントで自分が宛先に指定されると、ヘッダーの最新情報や「通知一覧」に、自分宛の通知として表示されること。</t>
  </si>
  <si>
    <t>スペースの管理者は管理権限を有するスペースの使用期限を設定できること。なお、使用期限が切れると「使用期限切れ」のスペースに自動的に分類され、使用期間中のスペースと区別ができること。</t>
  </si>
  <si>
    <t>システム管理者が期限内/期限切れのスペースを一括で削除できること。</t>
  </si>
  <si>
    <t>科目の新設や改廃、事業の統合や分割等に対し、前年度データ等の移行や比較が可能であること。また、その追加や並べ替え等の処理も容易に操作できること。</t>
    <rPh sb="52" eb="53">
      <t>ナラ</t>
    </rPh>
    <rPh sb="54" eb="55">
      <t>カ</t>
    </rPh>
    <phoneticPr fontId="5"/>
  </si>
  <si>
    <t>補正予算は、一会計につき最低でも１０号補正までの対応を可能とすること。</t>
    <phoneticPr fontId="5"/>
  </si>
  <si>
    <t>予算要求額入力時に、各課が複写元を指定し、任意に複写することができること。（例：前年の３号補正の要求内容を複写等）</t>
    <rPh sb="10" eb="12">
      <t>カクカ</t>
    </rPh>
    <rPh sb="13" eb="15">
      <t>フクシャ</t>
    </rPh>
    <rPh sb="15" eb="16">
      <t>モト</t>
    </rPh>
    <rPh sb="17" eb="19">
      <t>シテイ</t>
    </rPh>
    <rPh sb="21" eb="23">
      <t>ニンイ</t>
    </rPh>
    <rPh sb="38" eb="39">
      <t>レイ</t>
    </rPh>
    <rPh sb="40" eb="42">
      <t>ゼンネン</t>
    </rPh>
    <rPh sb="44" eb="45">
      <t>ゴウ</t>
    </rPh>
    <rPh sb="45" eb="47">
      <t>ホセイ</t>
    </rPh>
    <rPh sb="48" eb="50">
      <t>ヨウキュウ</t>
    </rPh>
    <rPh sb="50" eb="52">
      <t>ナイヨウ</t>
    </rPh>
    <rPh sb="53" eb="55">
      <t>フクシャ</t>
    </rPh>
    <rPh sb="55" eb="56">
      <t>トウ</t>
    </rPh>
    <phoneticPr fontId="5"/>
  </si>
  <si>
    <t>新規事業の予算要求額入力時には、類似事業の積算内容を複写できるなど、入力作業を軽減できる機能があること。</t>
    <rPh sb="0" eb="2">
      <t>シンキ</t>
    </rPh>
    <rPh sb="2" eb="4">
      <t>ジギョウ</t>
    </rPh>
    <rPh sb="16" eb="18">
      <t>ルイジ</t>
    </rPh>
    <rPh sb="18" eb="20">
      <t>ジギョウ</t>
    </rPh>
    <rPh sb="34" eb="36">
      <t>ニュウリョク</t>
    </rPh>
    <rPh sb="36" eb="38">
      <t>サギョウ</t>
    </rPh>
    <rPh sb="39" eb="41">
      <t>ケイゲン</t>
    </rPh>
    <rPh sb="44" eb="46">
      <t>キノウ</t>
    </rPh>
    <phoneticPr fontId="5"/>
  </si>
  <si>
    <t>繰越予算については、逓次繰越・繰越明許・事故繰越別に管理できること。</t>
    <phoneticPr fontId="5"/>
  </si>
  <si>
    <t>歳入簿がプレビューで確認でき、印刷できること。</t>
    <phoneticPr fontId="5"/>
  </si>
  <si>
    <t>歳出伝票における摘要のパターン登録・選択が各課単位で可能なこと。</t>
    <phoneticPr fontId="5"/>
  </si>
  <si>
    <t>決算統計表の様式変更等に即時対応でき、その場合は、画面より集計情報の一括変更ができること。</t>
    <rPh sb="0" eb="2">
      <t>ケッサン</t>
    </rPh>
    <rPh sb="2" eb="5">
      <t>トウケイヒョウ</t>
    </rPh>
    <rPh sb="6" eb="8">
      <t>ヨウシキ</t>
    </rPh>
    <rPh sb="8" eb="10">
      <t>ヘンコウ</t>
    </rPh>
    <rPh sb="10" eb="11">
      <t>トウ</t>
    </rPh>
    <rPh sb="12" eb="14">
      <t>ソクジ</t>
    </rPh>
    <rPh sb="14" eb="16">
      <t>タイオウ</t>
    </rPh>
    <rPh sb="21" eb="23">
      <t>バアイ</t>
    </rPh>
    <rPh sb="25" eb="27">
      <t>ガメン</t>
    </rPh>
    <rPh sb="29" eb="31">
      <t>シュウケイ</t>
    </rPh>
    <rPh sb="31" eb="33">
      <t>ジョウホウ</t>
    </rPh>
    <rPh sb="34" eb="36">
      <t>イッカツ</t>
    </rPh>
    <rPh sb="36" eb="38">
      <t>ヘンコウ</t>
    </rPh>
    <phoneticPr fontId="7"/>
  </si>
  <si>
    <t>地方自治法で規定されている公有財産と、新公会計の固定資産台帳の両方を一元管理できること。（注：システムを２種類導入する予定はありません）</t>
    <rPh sb="0" eb="2">
      <t>チホウ</t>
    </rPh>
    <rPh sb="2" eb="5">
      <t>ジチホウ</t>
    </rPh>
    <rPh sb="6" eb="8">
      <t>キテイ</t>
    </rPh>
    <rPh sb="13" eb="15">
      <t>コウユウ</t>
    </rPh>
    <rPh sb="15" eb="17">
      <t>ザイサン</t>
    </rPh>
    <rPh sb="19" eb="21">
      <t>シンコウ</t>
    </rPh>
    <rPh sb="21" eb="23">
      <t>カイケイ</t>
    </rPh>
    <rPh sb="24" eb="28">
      <t>コテイシサン</t>
    </rPh>
    <rPh sb="28" eb="30">
      <t>ダイチョウ</t>
    </rPh>
    <rPh sb="31" eb="33">
      <t>リョウホウ</t>
    </rPh>
    <rPh sb="34" eb="36">
      <t>イチゲン</t>
    </rPh>
    <rPh sb="36" eb="38">
      <t>カンリ</t>
    </rPh>
    <rPh sb="45" eb="46">
      <t>チュウ</t>
    </rPh>
    <rPh sb="53" eb="55">
      <t>シュルイ</t>
    </rPh>
    <rPh sb="55" eb="57">
      <t>ドウニュウ</t>
    </rPh>
    <rPh sb="59" eb="61">
      <t>ヨテイ</t>
    </rPh>
    <phoneticPr fontId="5"/>
  </si>
  <si>
    <t>支払内容の計算方法をExcelの計算式を登録するように様々な計算方法を設定でき、各課の誤りを防止する機能があること。</t>
    <rPh sb="0" eb="2">
      <t>シハライ</t>
    </rPh>
    <rPh sb="2" eb="4">
      <t>ナイヨウ</t>
    </rPh>
    <rPh sb="5" eb="7">
      <t>ケイサン</t>
    </rPh>
    <rPh sb="7" eb="9">
      <t>ホウホウ</t>
    </rPh>
    <rPh sb="16" eb="18">
      <t>ケイサン</t>
    </rPh>
    <rPh sb="18" eb="19">
      <t>シキ</t>
    </rPh>
    <rPh sb="20" eb="22">
      <t>トウロク</t>
    </rPh>
    <rPh sb="27" eb="29">
      <t>サマザマ</t>
    </rPh>
    <rPh sb="30" eb="32">
      <t>ケイサン</t>
    </rPh>
    <rPh sb="32" eb="34">
      <t>ホウホウ</t>
    </rPh>
    <rPh sb="35" eb="37">
      <t>セッテイ</t>
    </rPh>
    <rPh sb="40" eb="42">
      <t>カクカ</t>
    </rPh>
    <rPh sb="43" eb="44">
      <t>アヤマ</t>
    </rPh>
    <rPh sb="46" eb="48">
      <t>ボウシ</t>
    </rPh>
    <rPh sb="50" eb="52">
      <t>キノウ</t>
    </rPh>
    <phoneticPr fontId="10"/>
  </si>
  <si>
    <t>不動産の使用料等の支払調書を作成できること。</t>
    <rPh sb="0" eb="3">
      <t>フドウサン</t>
    </rPh>
    <rPh sb="4" eb="7">
      <t>シヨウリョウ</t>
    </rPh>
    <rPh sb="7" eb="8">
      <t>ナド</t>
    </rPh>
    <rPh sb="9" eb="11">
      <t>シハライ</t>
    </rPh>
    <rPh sb="11" eb="13">
      <t>チョウショ</t>
    </rPh>
    <rPh sb="14" eb="16">
      <t>サクセイ</t>
    </rPh>
    <phoneticPr fontId="10"/>
  </si>
  <si>
    <t>給与所得の源泉徴収票等の法定調書合計表への転記資料を印刷できること。</t>
    <rPh sb="0" eb="2">
      <t>キュウヨ</t>
    </rPh>
    <rPh sb="2" eb="4">
      <t>ショトク</t>
    </rPh>
    <rPh sb="5" eb="7">
      <t>ゲンセン</t>
    </rPh>
    <rPh sb="7" eb="9">
      <t>チョウシュウ</t>
    </rPh>
    <rPh sb="9" eb="10">
      <t>ヒョウ</t>
    </rPh>
    <rPh sb="10" eb="11">
      <t>ナド</t>
    </rPh>
    <rPh sb="12" eb="14">
      <t>ホウテイ</t>
    </rPh>
    <rPh sb="14" eb="16">
      <t>チョウショ</t>
    </rPh>
    <rPh sb="16" eb="18">
      <t>ゴウケイ</t>
    </rPh>
    <rPh sb="18" eb="19">
      <t>ヒョウ</t>
    </rPh>
    <rPh sb="21" eb="23">
      <t>テンキ</t>
    </rPh>
    <rPh sb="23" eb="25">
      <t>シリョウ</t>
    </rPh>
    <rPh sb="26" eb="28">
      <t>インサツ</t>
    </rPh>
    <phoneticPr fontId="10"/>
  </si>
  <si>
    <t>業者と債権者が連携されていること。契約済の案件を負担行為など財務会計に連携する場合、落札業者の情報が債権者として表示されること。</t>
    <rPh sb="0" eb="2">
      <t>ギョウシャ</t>
    </rPh>
    <rPh sb="3" eb="6">
      <t>サイケンシャ</t>
    </rPh>
    <rPh sb="7" eb="9">
      <t>レンケイ</t>
    </rPh>
    <rPh sb="17" eb="19">
      <t>ケイヤク</t>
    </rPh>
    <rPh sb="19" eb="20">
      <t>ズ</t>
    </rPh>
    <rPh sb="21" eb="23">
      <t>アンケン</t>
    </rPh>
    <rPh sb="24" eb="26">
      <t>フタン</t>
    </rPh>
    <rPh sb="26" eb="28">
      <t>コウイ</t>
    </rPh>
    <rPh sb="30" eb="32">
      <t>ザイム</t>
    </rPh>
    <rPh sb="32" eb="34">
      <t>カイケイ</t>
    </rPh>
    <rPh sb="35" eb="37">
      <t>レンケイ</t>
    </rPh>
    <rPh sb="39" eb="41">
      <t>バアイ</t>
    </rPh>
    <rPh sb="42" eb="44">
      <t>ラクサツ</t>
    </rPh>
    <rPh sb="44" eb="46">
      <t>ギョウシャ</t>
    </rPh>
    <rPh sb="47" eb="49">
      <t>ジョウホウ</t>
    </rPh>
    <rPh sb="50" eb="53">
      <t>サイケンシャ</t>
    </rPh>
    <rPh sb="56" eb="58">
      <t>ヒョウジ</t>
    </rPh>
    <phoneticPr fontId="9"/>
  </si>
  <si>
    <t>指名停止となっている業者や経営事項審査有効期限切れの業者は選定できない仕様となっていること。（警告表示、選択不可等）</t>
    <rPh sb="13" eb="19">
      <t>ケイエイジコウシンサ</t>
    </rPh>
    <phoneticPr fontId="5"/>
  </si>
  <si>
    <t>指名業者の選定時には、業種等で検索をし、検索結果から選択する等の簡単な操作で入力できること。検索結果は順位順に表示されること。</t>
    <phoneticPr fontId="5"/>
  </si>
  <si>
    <t>帳票を出力する際、帳票ごとにＥｘｃｅｌとPDFのどちらの出力を許可するか設定ができ、印刷時に設定した内容で出力制御ができること。</t>
    <rPh sb="0" eb="2">
      <t>チョウヒョウ</t>
    </rPh>
    <rPh sb="3" eb="5">
      <t>シュツリョク</t>
    </rPh>
    <rPh sb="7" eb="8">
      <t>サイ</t>
    </rPh>
    <rPh sb="9" eb="11">
      <t>チョウヒョウ</t>
    </rPh>
    <rPh sb="28" eb="30">
      <t>シュツリョク</t>
    </rPh>
    <rPh sb="31" eb="33">
      <t>キョカ</t>
    </rPh>
    <rPh sb="36" eb="38">
      <t>セッテイ</t>
    </rPh>
    <rPh sb="42" eb="44">
      <t>インサツ</t>
    </rPh>
    <rPh sb="44" eb="45">
      <t>ジ</t>
    </rPh>
    <rPh sb="46" eb="48">
      <t>セッテイ</t>
    </rPh>
    <rPh sb="50" eb="52">
      <t>ナイヨウ</t>
    </rPh>
    <rPh sb="53" eb="55">
      <t>シュツリョク</t>
    </rPh>
    <rPh sb="55" eb="57">
      <t>セイギョ</t>
    </rPh>
    <phoneticPr fontId="9"/>
  </si>
  <si>
    <t>業者登録入力の際、市独自の任意項目を追加設定できること。見出し・種類などを指定しておけば、入力時にその項目が表示され入力できること。</t>
    <rPh sb="0" eb="2">
      <t>ギョウシャ</t>
    </rPh>
    <rPh sb="2" eb="4">
      <t>トウロク</t>
    </rPh>
    <rPh sb="4" eb="6">
      <t>ニュウリョク</t>
    </rPh>
    <rPh sb="7" eb="8">
      <t>サイ</t>
    </rPh>
    <rPh sb="9" eb="10">
      <t>シ</t>
    </rPh>
    <rPh sb="10" eb="12">
      <t>ドクジ</t>
    </rPh>
    <rPh sb="13" eb="15">
      <t>ニンイ</t>
    </rPh>
    <rPh sb="15" eb="17">
      <t>コウモク</t>
    </rPh>
    <rPh sb="18" eb="20">
      <t>ツイカ</t>
    </rPh>
    <rPh sb="20" eb="22">
      <t>セッテイ</t>
    </rPh>
    <rPh sb="28" eb="30">
      <t>ミダ</t>
    </rPh>
    <rPh sb="32" eb="34">
      <t>シュルイ</t>
    </rPh>
    <rPh sb="37" eb="39">
      <t>シテイ</t>
    </rPh>
    <rPh sb="45" eb="47">
      <t>ニュウリョク</t>
    </rPh>
    <rPh sb="47" eb="48">
      <t>ジ</t>
    </rPh>
    <rPh sb="51" eb="53">
      <t>コウモク</t>
    </rPh>
    <rPh sb="54" eb="56">
      <t>ヒョウジ</t>
    </rPh>
    <rPh sb="58" eb="60">
      <t>ニュウリョク</t>
    </rPh>
    <phoneticPr fontId="9"/>
  </si>
  <si>
    <t>新規採用者に給与計算で必要なデータ（税表、口座情報等）が登録されているかチェックできる仕組みがあること。</t>
    <rPh sb="0" eb="5">
      <t>シンキサイヨウシャ</t>
    </rPh>
    <rPh sb="6" eb="10">
      <t>キュウヨケイサン</t>
    </rPh>
    <rPh sb="11" eb="13">
      <t>ヒツヨウ</t>
    </rPh>
    <rPh sb="18" eb="20">
      <t>ゼイヒョウ</t>
    </rPh>
    <rPh sb="21" eb="25">
      <t>コウザジョウホウ</t>
    </rPh>
    <rPh sb="25" eb="26">
      <t>ナド</t>
    </rPh>
    <rPh sb="28" eb="30">
      <t>トウロク</t>
    </rPh>
    <rPh sb="43" eb="45">
      <t>シク</t>
    </rPh>
    <phoneticPr fontId="5"/>
  </si>
  <si>
    <t>人事異動、希望職員に関する情報（所属課長の意見書、過去の所属、姻戚関係、資格等）を登録・履歴管理できること。</t>
    <phoneticPr fontId="5"/>
  </si>
  <si>
    <t>人件費積算の参考資料として、基準日時点の級別資格基準表に該当する職員のリストが出力できること。また、シミュレーション機能として、経験年数と在級年数に一方の条件を満たす場合と両方の条件を満たす場合の選択、採用前歴を含めるかの選択がリスト出力時に選択できること。</t>
    <rPh sb="0" eb="3">
      <t>ジンケンヒ</t>
    </rPh>
    <rPh sb="3" eb="5">
      <t>セキサン</t>
    </rPh>
    <rPh sb="6" eb="10">
      <t>サンコウシリョウ</t>
    </rPh>
    <rPh sb="14" eb="17">
      <t>キジュンビ</t>
    </rPh>
    <rPh sb="17" eb="19">
      <t>ジテン</t>
    </rPh>
    <rPh sb="20" eb="27">
      <t>キュウベツシカクキジュンヒョウ</t>
    </rPh>
    <rPh sb="28" eb="30">
      <t>ガイトウ</t>
    </rPh>
    <rPh sb="32" eb="34">
      <t>ショクイン</t>
    </rPh>
    <rPh sb="39" eb="41">
      <t>シュツリョク</t>
    </rPh>
    <rPh sb="58" eb="60">
      <t>キノウ</t>
    </rPh>
    <rPh sb="64" eb="68">
      <t>ケイケンネンスウ</t>
    </rPh>
    <rPh sb="69" eb="71">
      <t>ザイキュウ</t>
    </rPh>
    <rPh sb="71" eb="73">
      <t>ネンスウ</t>
    </rPh>
    <rPh sb="74" eb="76">
      <t>イッポウ</t>
    </rPh>
    <rPh sb="77" eb="79">
      <t>ジョウケン</t>
    </rPh>
    <rPh sb="80" eb="81">
      <t>ミ</t>
    </rPh>
    <rPh sb="83" eb="85">
      <t>バアイ</t>
    </rPh>
    <rPh sb="86" eb="88">
      <t>リョウホウ</t>
    </rPh>
    <rPh sb="89" eb="91">
      <t>ジョウケン</t>
    </rPh>
    <rPh sb="92" eb="93">
      <t>ミ</t>
    </rPh>
    <rPh sb="95" eb="97">
      <t>バアイ</t>
    </rPh>
    <rPh sb="98" eb="100">
      <t>センタク</t>
    </rPh>
    <rPh sb="101" eb="105">
      <t>サイヨウゼンレキ</t>
    </rPh>
    <rPh sb="106" eb="107">
      <t>フク</t>
    </rPh>
    <rPh sb="111" eb="113">
      <t>センタク</t>
    </rPh>
    <rPh sb="117" eb="120">
      <t>シュツリョクジ</t>
    </rPh>
    <rPh sb="121" eb="123">
      <t>センタク</t>
    </rPh>
    <phoneticPr fontId="5"/>
  </si>
  <si>
    <t>各発令内容については予定としての入力が可能であり、確定処理等を行なうことで本履歴として登録され、基本情報に反映すること。（所属・職名・職位・補職・給料情報・配属年月日・任用年月日等）なお、予定内容については一括で取消しが行なえること。また、予定内容・確定内容とも同様の辞令書・辞令原簿・読み上げ表・異動通知書（内示表）・辞令内容確認リスト等の帳票が作成できること。</t>
    <phoneticPr fontId="5"/>
  </si>
  <si>
    <t>任意の条件に合致する退職者及び退職予定者の抽出及び画面での参照が可能であり、また一覧表を作成できること。</t>
    <phoneticPr fontId="5"/>
  </si>
  <si>
    <t>以下の各種検診のデータ管理が可能であること。（人間ドック検診、胸部健康診断、高気圧業務従事職員健康診断、放射線業務従事職員健康診断、有機溶剤業務等従事職員健康診断、自動車等運転業務従事従事職員健康診断、ＶＤＴ作業従事職員健康診断、生活習慣予防健康診断、肺がん検診、乳がん検診、子宮がん検診、胃がん検診、大腸がん検診、肝炎検診、腰椎検診、トキソプラズマ、破傷風予防接種、Ｂ型肝炎健康診断及び予防接種）管理項目については安全衛生法に定める標準項目が管理できること。</t>
    <phoneticPr fontId="5"/>
  </si>
  <si>
    <t>所得税法等関連法令で指定された、申告書の内容が網羅された情報を画面より申請可能であること。</t>
    <phoneticPr fontId="5"/>
  </si>
  <si>
    <t>すべての支給・控除項目について当該項目の属性（課税・非課税・差額対象等）管理を行い、制度変更等に対しても柔軟な対応ができること。</t>
    <rPh sb="23" eb="25">
      <t>カゼイ</t>
    </rPh>
    <rPh sb="26" eb="29">
      <t>ヒカゼイ</t>
    </rPh>
    <rPh sb="30" eb="32">
      <t>サガク</t>
    </rPh>
    <rPh sb="32" eb="34">
      <t>タイショウ</t>
    </rPh>
    <rPh sb="34" eb="35">
      <t>トウ</t>
    </rPh>
    <rPh sb="36" eb="38">
      <t>カンリ</t>
    </rPh>
    <phoneticPr fontId="5"/>
  </si>
  <si>
    <t>給料の一律カットがあった場合に、対象者の条件（職員区分、職名等）でカット率を設定し、カット後の給料を計算できること。また、給料を基礎として算出を行っている手当・賞与・共済費単位に使用する金額（カット後・カット前）を設定可能であること。なお、この係数は全て適応範囲（開始・終了）にて履歴管理が可能であること。</t>
    <phoneticPr fontId="5"/>
  </si>
  <si>
    <t>６か月定期券の支給方法に対応し、支給タイミングが異動年月日からの６ヶ月ごとの支給と月固定支給の両方に対応可能なこと。</t>
    <phoneticPr fontId="5"/>
  </si>
  <si>
    <t>超過勤務手当における６０時間超過の計算及び代休清算の支給に対応していること。</t>
    <rPh sb="0" eb="2">
      <t>チョウカ</t>
    </rPh>
    <rPh sb="2" eb="4">
      <t>キンム</t>
    </rPh>
    <rPh sb="4" eb="6">
      <t>テアテ</t>
    </rPh>
    <rPh sb="12" eb="14">
      <t>ジカン</t>
    </rPh>
    <rPh sb="14" eb="16">
      <t>チョウカ</t>
    </rPh>
    <rPh sb="17" eb="19">
      <t>ケイサン</t>
    </rPh>
    <rPh sb="19" eb="20">
      <t>オヨ</t>
    </rPh>
    <rPh sb="21" eb="23">
      <t>ダイキュウ</t>
    </rPh>
    <rPh sb="23" eb="25">
      <t>セイサン</t>
    </rPh>
    <rPh sb="26" eb="28">
      <t>シキュウ</t>
    </rPh>
    <rPh sb="29" eb="31">
      <t>タイオウ</t>
    </rPh>
    <phoneticPr fontId="5"/>
  </si>
  <si>
    <t>独自削減措置に対応していること。級ごとに減額率を設定し昇格時に自動的に減額率を計算できること。</t>
    <rPh sb="16" eb="17">
      <t>キュウ</t>
    </rPh>
    <rPh sb="20" eb="22">
      <t>ゲンガク</t>
    </rPh>
    <rPh sb="22" eb="23">
      <t>リツ</t>
    </rPh>
    <rPh sb="24" eb="26">
      <t>セッテイ</t>
    </rPh>
    <rPh sb="27" eb="30">
      <t>ショウカクジ</t>
    </rPh>
    <rPh sb="31" eb="34">
      <t>ジドウテキ</t>
    </rPh>
    <rPh sb="35" eb="37">
      <t>ゲンガク</t>
    </rPh>
    <rPh sb="37" eb="38">
      <t>リツ</t>
    </rPh>
    <rPh sb="39" eb="41">
      <t>ケイサン</t>
    </rPh>
    <phoneticPr fontId="5"/>
  </si>
  <si>
    <t>特定の職員について、指定額の引去りができること。</t>
    <rPh sb="10" eb="12">
      <t>シテイ</t>
    </rPh>
    <rPh sb="12" eb="13">
      <t>ガク</t>
    </rPh>
    <rPh sb="14" eb="16">
      <t>ヒキサ</t>
    </rPh>
    <phoneticPr fontId="5"/>
  </si>
  <si>
    <t>住民税特別徴収データ（総務省フォーマット）が取込みできること。</t>
    <rPh sb="0" eb="3">
      <t>ジュウミンゼイ</t>
    </rPh>
    <rPh sb="3" eb="5">
      <t>トクベツ</t>
    </rPh>
    <rPh sb="5" eb="7">
      <t>チョウシュウ</t>
    </rPh>
    <rPh sb="22" eb="24">
      <t>トリコミ</t>
    </rPh>
    <phoneticPr fontId="5"/>
  </si>
  <si>
    <t>４月支給時、病休・育休等で日割が発生している場合でも、統計上の対象額は、日割前の満額が自動的に使用されること（通勤定期分については1月分を使用）。</t>
    <phoneticPr fontId="5"/>
  </si>
  <si>
    <t>処理時期の関係上、時間外等以外の項目のみで処理を行なうことができ、５月支給時の前月分が確定した段階で、別途取込が可能であること。</t>
    <phoneticPr fontId="5"/>
  </si>
  <si>
    <t>予算用に昇給・昇格の予定データを任意に設定を行うことが可能であること。</t>
    <phoneticPr fontId="5"/>
  </si>
  <si>
    <t>１０年分の人件費予想額が計算できること。併せて、社会保険料率の設定もできること。</t>
    <rPh sb="20" eb="21">
      <t>アワ</t>
    </rPh>
    <phoneticPr fontId="5"/>
  </si>
  <si>
    <t>扶養控除申告で申請した情報は、月例給与の扶養親族情報に関わる事項にも反映されること。（年末調整と通常の扶養親族届との重複した申請が不要であること。）</t>
    <rPh sb="0" eb="2">
      <t>フヨウ</t>
    </rPh>
    <rPh sb="2" eb="4">
      <t>コウジョ</t>
    </rPh>
    <rPh sb="4" eb="6">
      <t>シンコク</t>
    </rPh>
    <rPh sb="7" eb="9">
      <t>シンセイ</t>
    </rPh>
    <rPh sb="11" eb="13">
      <t>ジョウホウ</t>
    </rPh>
    <rPh sb="15" eb="17">
      <t>ゲツレイ</t>
    </rPh>
    <rPh sb="17" eb="19">
      <t>キュウヨ</t>
    </rPh>
    <rPh sb="20" eb="22">
      <t>フヨウ</t>
    </rPh>
    <rPh sb="22" eb="24">
      <t>シンゾク</t>
    </rPh>
    <rPh sb="24" eb="26">
      <t>ジョウホウ</t>
    </rPh>
    <rPh sb="27" eb="28">
      <t>カカ</t>
    </rPh>
    <rPh sb="30" eb="32">
      <t>ジコウ</t>
    </rPh>
    <rPh sb="34" eb="36">
      <t>ハンエイ</t>
    </rPh>
    <rPh sb="43" eb="45">
      <t>ネンマツ</t>
    </rPh>
    <rPh sb="45" eb="47">
      <t>チョウセイ</t>
    </rPh>
    <rPh sb="48" eb="50">
      <t>ツウジョウ</t>
    </rPh>
    <rPh sb="51" eb="53">
      <t>フヨウ</t>
    </rPh>
    <rPh sb="53" eb="55">
      <t>シンゾク</t>
    </rPh>
    <rPh sb="55" eb="56">
      <t>トドケ</t>
    </rPh>
    <rPh sb="58" eb="60">
      <t>チョウフク</t>
    </rPh>
    <rPh sb="62" eb="64">
      <t>シンセイ</t>
    </rPh>
    <rPh sb="65" eb="67">
      <t>フヨウ</t>
    </rPh>
    <phoneticPr fontId="4"/>
  </si>
  <si>
    <t>令和４年１０月より施行された短期適用拡大に対応していること。</t>
    <rPh sb="0" eb="2">
      <t>レイワ</t>
    </rPh>
    <rPh sb="3" eb="4">
      <t>ネン</t>
    </rPh>
    <rPh sb="6" eb="7">
      <t>ガツ</t>
    </rPh>
    <rPh sb="9" eb="11">
      <t>セコウ</t>
    </rPh>
    <rPh sb="14" eb="16">
      <t>タンキ</t>
    </rPh>
    <rPh sb="16" eb="18">
      <t>テキヨウ</t>
    </rPh>
    <rPh sb="18" eb="20">
      <t>カクダイ</t>
    </rPh>
    <rPh sb="21" eb="23">
      <t>タイオウ</t>
    </rPh>
    <phoneticPr fontId="5"/>
  </si>
  <si>
    <t>人事担当にて被評価者の評価結果の調整が行えること。調整した評価の公開、非公開設定が行えること。また、調整した評価はCSVデータ出力が行えること。</t>
    <rPh sb="25" eb="27">
      <t>チョウセイ</t>
    </rPh>
    <rPh sb="29" eb="31">
      <t>ヒョウカ</t>
    </rPh>
    <rPh sb="32" eb="34">
      <t>コウカイ</t>
    </rPh>
    <rPh sb="35" eb="38">
      <t>ヒコウカイ</t>
    </rPh>
    <rPh sb="38" eb="40">
      <t>セッテイ</t>
    </rPh>
    <rPh sb="41" eb="42">
      <t>オコナ</t>
    </rPh>
    <rPh sb="50" eb="52">
      <t>チョウセイ</t>
    </rPh>
    <rPh sb="54" eb="56">
      <t>ヒョウカ</t>
    </rPh>
    <rPh sb="63" eb="65">
      <t>シュツリョク</t>
    </rPh>
    <rPh sb="66" eb="67">
      <t>オコナ</t>
    </rPh>
    <phoneticPr fontId="3"/>
  </si>
  <si>
    <t>任意の職員で代行入力が必要な場合に、人事担当者により期間指定で任意の職員に対して代行入力の指定が行えること。</t>
    <phoneticPr fontId="5"/>
  </si>
  <si>
    <t>基本機能</t>
    <rPh sb="0" eb="4">
      <t>キホンキノウ</t>
    </rPh>
    <phoneticPr fontId="5"/>
  </si>
  <si>
    <t>起案目録の作成時に文書分類、フォルダ（簿冊等）を指定でき、それに設定されている保存年限、廃棄予定日を表示できること。また基になる収受文書から起案する場合は、収受目録に設定した文書分類、フォルダ（簿冊等）を表示し、設定されている保存年限、廃棄予定日が設定されること。</t>
    <rPh sb="2" eb="4">
      <t>モクロク</t>
    </rPh>
    <rPh sb="5" eb="7">
      <t>サクセイ</t>
    </rPh>
    <rPh sb="7" eb="8">
      <t>ジ</t>
    </rPh>
    <rPh sb="80" eb="82">
      <t>モクロク</t>
    </rPh>
    <phoneticPr fontId="8"/>
  </si>
  <si>
    <t>登録時及び参照時にはハッシュ値を計算し、その比較をすることにより原本性（完全性）を確保できること。</t>
    <phoneticPr fontId="8"/>
  </si>
  <si>
    <t>業務システムとの連携がない、電子決裁機能単独でも利用が可能であること。（例：Excel等で用意された様式の申請書等に必要事項を入力したものを添付ファイルとして電子決裁システムで承認を行う運用）</t>
    <rPh sb="0" eb="2">
      <t>ギョウム</t>
    </rPh>
    <rPh sb="8" eb="10">
      <t>レンケイ</t>
    </rPh>
    <rPh sb="14" eb="16">
      <t>デンシ</t>
    </rPh>
    <rPh sb="16" eb="18">
      <t>ケッサイ</t>
    </rPh>
    <rPh sb="18" eb="20">
      <t>キノウ</t>
    </rPh>
    <rPh sb="20" eb="22">
      <t>タンドク</t>
    </rPh>
    <rPh sb="24" eb="26">
      <t>リヨウ</t>
    </rPh>
    <rPh sb="27" eb="29">
      <t>カノウ</t>
    </rPh>
    <rPh sb="36" eb="37">
      <t>レイ</t>
    </rPh>
    <rPh sb="43" eb="44">
      <t>トウ</t>
    </rPh>
    <rPh sb="45" eb="47">
      <t>ヨウイ</t>
    </rPh>
    <rPh sb="50" eb="52">
      <t>ヨウシキ</t>
    </rPh>
    <rPh sb="53" eb="55">
      <t>シンセイ</t>
    </rPh>
    <rPh sb="55" eb="56">
      <t>ショ</t>
    </rPh>
    <rPh sb="56" eb="57">
      <t>トウ</t>
    </rPh>
    <rPh sb="58" eb="60">
      <t>ヒツヨウ</t>
    </rPh>
    <rPh sb="60" eb="62">
      <t>ジコウ</t>
    </rPh>
    <rPh sb="63" eb="65">
      <t>ニュウリョク</t>
    </rPh>
    <rPh sb="70" eb="72">
      <t>テンプ</t>
    </rPh>
    <rPh sb="79" eb="81">
      <t>デンシ</t>
    </rPh>
    <rPh sb="81" eb="83">
      <t>ケッサイ</t>
    </rPh>
    <rPh sb="88" eb="90">
      <t>ショウニン</t>
    </rPh>
    <rPh sb="91" eb="92">
      <t>オコナ</t>
    </rPh>
    <rPh sb="93" eb="95">
      <t>ウンヨウ</t>
    </rPh>
    <phoneticPr fontId="3"/>
  </si>
  <si>
    <t>ICカード、QRコード、顔認証での打刻ができ、いずれかの打刻方法が選択できること</t>
    <rPh sb="17" eb="19">
      <t>ダコク</t>
    </rPh>
    <rPh sb="28" eb="32">
      <t>ダコクホウホウ</t>
    </rPh>
    <rPh sb="33" eb="35">
      <t>センタク</t>
    </rPh>
    <phoneticPr fontId="5"/>
  </si>
  <si>
    <t>通知先に設定されているユーザーが掲示を閲覧したかどうかを確認できる機能を有すること。</t>
    <phoneticPr fontId="5"/>
  </si>
  <si>
    <t xml:space="preserve"> 掲示板内の書き込みに対して、「いいね！」などのリアクション機能を有すること。</t>
    <phoneticPr fontId="5"/>
  </si>
  <si>
    <t>伝票起票時の必須入力項目が、アスタリスク表示や「必須」ラベル表示、背景色の変更などで画面で明確であること。</t>
    <phoneticPr fontId="11"/>
  </si>
  <si>
    <t>承認決裁</t>
  </si>
  <si>
    <t>経路作成・経路管理</t>
  </si>
  <si>
    <t>文書管理電子決裁</t>
    <rPh sb="0" eb="2">
      <t>ブンショ</t>
    </rPh>
    <rPh sb="2" eb="4">
      <t>カンリ</t>
    </rPh>
    <rPh sb="4" eb="6">
      <t>デンシ</t>
    </rPh>
    <rPh sb="6" eb="8">
      <t>ケッサイ</t>
    </rPh>
    <phoneticPr fontId="5"/>
  </si>
  <si>
    <t>勤怠管理</t>
  </si>
  <si>
    <t>勤怠承認</t>
  </si>
  <si>
    <t>月次処理</t>
  </si>
  <si>
    <t>勤怠照会</t>
  </si>
  <si>
    <t>振休・代休</t>
  </si>
  <si>
    <t>残業</t>
  </si>
  <si>
    <t>ホーム</t>
  </si>
  <si>
    <t>シフト</t>
  </si>
  <si>
    <t>打刻</t>
  </si>
  <si>
    <t>ログイン</t>
  </si>
  <si>
    <t>必須</t>
  </si>
  <si>
    <t/>
  </si>
  <si>
    <t>メールサーバーを利用することなく、各社員（職員）へメッセージを送ることが可能なこと。</t>
    <phoneticPr fontId="5"/>
  </si>
  <si>
    <t>システム利用にあたっては、Webブラウザのみで利用可能であり、クライアント端末へのプログラムやプラグイン等のインストールが不要であること。</t>
    <phoneticPr fontId="5"/>
  </si>
  <si>
    <t>複数のWebブラウザ（Microsoft Edge、Google Chrome）に対応していること。</t>
    <phoneticPr fontId="11"/>
  </si>
  <si>
    <t>各業務画面からオンラインヘルプを参照できること。オンラインヘルプには処理概要、入力項目の説明、操作手順が含まれること。</t>
    <rPh sb="0" eb="3">
      <t>カクギョウム</t>
    </rPh>
    <rPh sb="3" eb="5">
      <t>ガメン</t>
    </rPh>
    <rPh sb="16" eb="18">
      <t>サンショウ</t>
    </rPh>
    <rPh sb="34" eb="36">
      <t>ショリ</t>
    </rPh>
    <rPh sb="36" eb="38">
      <t>ガイヨウ</t>
    </rPh>
    <rPh sb="39" eb="41">
      <t>ニュウリョク</t>
    </rPh>
    <rPh sb="41" eb="43">
      <t>コウモク</t>
    </rPh>
    <rPh sb="44" eb="46">
      <t>セツメイ</t>
    </rPh>
    <rPh sb="47" eb="49">
      <t>ソウサ</t>
    </rPh>
    <rPh sb="49" eb="51">
      <t>テジュン</t>
    </rPh>
    <rPh sb="52" eb="53">
      <t>フク</t>
    </rPh>
    <phoneticPr fontId="6"/>
  </si>
  <si>
    <t>利用者ごとに使用できる機能を制限できること。機能単位（画面、処理、ボタン等）で権限設定が可能であること。</t>
    <phoneticPr fontId="5"/>
  </si>
  <si>
    <t>利用者が行った操作について、履歴（ログ）を記録・管理できること。</t>
    <phoneticPr fontId="5"/>
  </si>
  <si>
    <t>財務会計システムで支出命令伝票を起票する際に、固定資産台帳システムへの「物品情報の仮入力」ができること。</t>
    <rPh sb="0" eb="2">
      <t>ザイム</t>
    </rPh>
    <rPh sb="2" eb="4">
      <t>カイケイ</t>
    </rPh>
    <rPh sb="23" eb="27">
      <t>コテイシサン</t>
    </rPh>
    <rPh sb="27" eb="29">
      <t>ダイチョウ</t>
    </rPh>
    <phoneticPr fontId="5"/>
  </si>
  <si>
    <t>会計、款毎の収支日計表が印刷できること。</t>
    <phoneticPr fontId="5"/>
  </si>
  <si>
    <t>帳票内および帳票間のデータ整合性を自動チェックできること。</t>
    <phoneticPr fontId="5"/>
  </si>
  <si>
    <t>税務署へ提出する源泉徴収票等の申告について、役所、病院、一部事務組合等の複数団体分の申告データを作成できること。</t>
    <phoneticPr fontId="10"/>
  </si>
  <si>
    <t>社会保険関係届出について、役所、病院、一部事務組合等の複数団体分の届出データを作成できること。</t>
    <rPh sb="0" eb="2">
      <t>シャカイ</t>
    </rPh>
    <rPh sb="2" eb="4">
      <t>ホケン</t>
    </rPh>
    <rPh sb="4" eb="6">
      <t>カンケイ</t>
    </rPh>
    <rPh sb="6" eb="8">
      <t>トドケデ</t>
    </rPh>
    <rPh sb="13" eb="15">
      <t>ヤクショ</t>
    </rPh>
    <rPh sb="16" eb="18">
      <t>ビョウイン</t>
    </rPh>
    <rPh sb="19" eb="21">
      <t>イチブ</t>
    </rPh>
    <rPh sb="21" eb="23">
      <t>ジム</t>
    </rPh>
    <rPh sb="23" eb="25">
      <t>クミアイ</t>
    </rPh>
    <rPh sb="25" eb="26">
      <t>トウ</t>
    </rPh>
    <rPh sb="27" eb="29">
      <t>フクスウ</t>
    </rPh>
    <rPh sb="29" eb="31">
      <t>ダンタイ</t>
    </rPh>
    <rPh sb="31" eb="32">
      <t>ブン</t>
    </rPh>
    <rPh sb="33" eb="35">
      <t>トドケデ</t>
    </rPh>
    <rPh sb="39" eb="41">
      <t>サクセイ</t>
    </rPh>
    <phoneticPr fontId="10"/>
  </si>
  <si>
    <t>ハローワーク等に提出する労働保険関係の届出・申告について、役所、病院、一部事務組合等の複数団体分の申告データを作成できること。</t>
    <phoneticPr fontId="10"/>
  </si>
  <si>
    <t>年末調整処理完了後でも、特定の職員について年末調整をやり直し（再年調）できること。</t>
    <rPh sb="4" eb="6">
      <t>ショリ</t>
    </rPh>
    <phoneticPr fontId="10"/>
  </si>
  <si>
    <t>源泉徴収票等の送付用宛名ラベルを印刷できること。印刷時は、在職者・退職者の別で出力対象を指定できること（全員、在職者のみ、退職者のみ等）。</t>
    <rPh sb="0" eb="2">
      <t>ゲンセン</t>
    </rPh>
    <rPh sb="2" eb="5">
      <t>チョウシュウヒョウ</t>
    </rPh>
    <rPh sb="5" eb="6">
      <t>トウ</t>
    </rPh>
    <rPh sb="7" eb="9">
      <t>ソウフ</t>
    </rPh>
    <rPh sb="9" eb="10">
      <t>ヨウ</t>
    </rPh>
    <rPh sb="10" eb="12">
      <t>アテナ</t>
    </rPh>
    <rPh sb="16" eb="18">
      <t>インサツ</t>
    </rPh>
    <rPh sb="24" eb="26">
      <t>インサツ</t>
    </rPh>
    <rPh sb="26" eb="27">
      <t>ジ</t>
    </rPh>
    <rPh sb="29" eb="32">
      <t>ザイショクシャ</t>
    </rPh>
    <rPh sb="33" eb="36">
      <t>タイショクシャ</t>
    </rPh>
    <rPh sb="37" eb="38">
      <t>ベツ</t>
    </rPh>
    <rPh sb="39" eb="41">
      <t>シュツリョク</t>
    </rPh>
    <rPh sb="41" eb="43">
      <t>タイショウ</t>
    </rPh>
    <rPh sb="44" eb="46">
      <t>シテイ</t>
    </rPh>
    <rPh sb="52" eb="54">
      <t>ゼンイン</t>
    </rPh>
    <rPh sb="55" eb="58">
      <t>ザイショクシャ</t>
    </rPh>
    <rPh sb="61" eb="63">
      <t>タイショク</t>
    </rPh>
    <rPh sb="63" eb="64">
      <t>シャ</t>
    </rPh>
    <rPh sb="66" eb="67">
      <t>トウ</t>
    </rPh>
    <phoneticPr fontId="10"/>
  </si>
  <si>
    <t>支給者検索は、「生年月日」での検索もできること。</t>
    <phoneticPr fontId="5"/>
  </si>
  <si>
    <t>支払実績一覧等の照会画面では、雇用保険料とそれ以外の社会保険料が、別々に表示されること。</t>
    <rPh sb="6" eb="7">
      <t>トウ</t>
    </rPh>
    <phoneticPr fontId="10"/>
  </si>
  <si>
    <t>財務会計システムとの連携については、住民税と所得税を合算して伝票に表示するのでなく、所得税と住民税を別々に表示できること。</t>
    <rPh sb="0" eb="2">
      <t>ザイム</t>
    </rPh>
    <rPh sb="2" eb="4">
      <t>カイケイ</t>
    </rPh>
    <rPh sb="10" eb="12">
      <t>レンケイ</t>
    </rPh>
    <phoneticPr fontId="10"/>
  </si>
  <si>
    <t>契約情報の一覧をPDF形式およびCSV形式で出力できること。</t>
    <phoneticPr fontId="5"/>
  </si>
  <si>
    <t>業者情報の一覧をPDF形式およびCSV形式で出力できること。</t>
    <phoneticPr fontId="5"/>
  </si>
  <si>
    <t>財務会計電子決裁</t>
    <rPh sb="0" eb="4">
      <t>ザイムカイケイ</t>
    </rPh>
    <rPh sb="4" eb="6">
      <t>デンシ</t>
    </rPh>
    <rPh sb="6" eb="8">
      <t>ケッサイ</t>
    </rPh>
    <phoneticPr fontId="9"/>
  </si>
  <si>
    <t>文書の収受、起案、決裁、施行、保存、廃棄までのライフサイクルを一貫して管理できること。また、各文書の現在の状態（収受、起案中、決裁中、完結、保存中、廃棄済等）を管理し、処理履歴を記録・確認できること。</t>
    <rPh sb="0" eb="2">
      <t>ブンショ</t>
    </rPh>
    <rPh sb="3" eb="5">
      <t>シュウジュ</t>
    </rPh>
    <rPh sb="6" eb="8">
      <t>キアン</t>
    </rPh>
    <rPh sb="9" eb="11">
      <t>ケッサイ</t>
    </rPh>
    <rPh sb="12" eb="14">
      <t>シコウ</t>
    </rPh>
    <rPh sb="15" eb="17">
      <t>ホゾン</t>
    </rPh>
    <rPh sb="18" eb="20">
      <t>ハイキ</t>
    </rPh>
    <rPh sb="31" eb="33">
      <t>イッカン</t>
    </rPh>
    <rPh sb="35" eb="37">
      <t>カンリ</t>
    </rPh>
    <rPh sb="46" eb="49">
      <t>カクブンショ</t>
    </rPh>
    <rPh sb="50" eb="52">
      <t>ゲンザイ</t>
    </rPh>
    <rPh sb="53" eb="55">
      <t>ジョウタイ</t>
    </rPh>
    <rPh sb="56" eb="58">
      <t>シュウジュ</t>
    </rPh>
    <rPh sb="59" eb="61">
      <t>キアン</t>
    </rPh>
    <rPh sb="61" eb="62">
      <t>チュウ</t>
    </rPh>
    <rPh sb="63" eb="65">
      <t>ケッサイ</t>
    </rPh>
    <rPh sb="65" eb="66">
      <t>チュウ</t>
    </rPh>
    <rPh sb="67" eb="69">
      <t>カンケツ</t>
    </rPh>
    <rPh sb="70" eb="73">
      <t>ホゾンチュウ</t>
    </rPh>
    <rPh sb="74" eb="76">
      <t>ハイキ</t>
    </rPh>
    <rPh sb="76" eb="78">
      <t>スミナド</t>
    </rPh>
    <rPh sb="80" eb="82">
      <t>カンリ</t>
    </rPh>
    <rPh sb="84" eb="86">
      <t>ショリ</t>
    </rPh>
    <rPh sb="86" eb="88">
      <t>リレキ</t>
    </rPh>
    <rPh sb="89" eb="91">
      <t>キロク</t>
    </rPh>
    <rPh sb="92" eb="94">
      <t>カクニン</t>
    </rPh>
    <phoneticPr fontId="5"/>
  </si>
  <si>
    <t>システムの全ての操作について、職員情報（ユーザーID、氏名、所属）、IPアドレス、操作日時、処理名等を自動的に記録すること。また、記録された操作ログは、これらの項目で検索・確認でき、CSV形式で出力できること。</t>
    <rPh sb="49" eb="50">
      <t>トウ</t>
    </rPh>
    <phoneticPr fontId="8"/>
  </si>
  <si>
    <t xml:space="preserve"> 収受、起案、資料の各文書目録について、現在の状態（作成、供覧中、決裁中、決裁済、施行済、完結、保存中、廃棄済等）を管理できること。また、各文書目録の処理画面では、当該文書の状態を表示し、次に実行可能な処理を確認できること。</t>
    <phoneticPr fontId="8"/>
  </si>
  <si>
    <t>歴史的公文書（永久保存）として指定できること。指定時は、選定理由をプルダウン等で選択できること。</t>
    <rPh sb="0" eb="3">
      <t>レキシテキ</t>
    </rPh>
    <rPh sb="3" eb="6">
      <t>コウブンショ</t>
    </rPh>
    <rPh sb="7" eb="9">
      <t>エイキュウ</t>
    </rPh>
    <rPh sb="9" eb="11">
      <t>ホゾン</t>
    </rPh>
    <rPh sb="15" eb="17">
      <t>シテイ</t>
    </rPh>
    <rPh sb="23" eb="25">
      <t>シテイ</t>
    </rPh>
    <rPh sb="25" eb="26">
      <t>ジ</t>
    </rPh>
    <rPh sb="28" eb="30">
      <t>センテイ</t>
    </rPh>
    <rPh sb="30" eb="32">
      <t>リユウ</t>
    </rPh>
    <rPh sb="38" eb="39">
      <t>ナド</t>
    </rPh>
    <rPh sb="40" eb="42">
      <t>センタク</t>
    </rPh>
    <phoneticPr fontId="8"/>
  </si>
  <si>
    <t>組織ごとに適用日を保持し、組織履歴を管理できること。これにより、年度更新後であっても、文書の日付に応じて当該日時点の組織による承認・決裁処理を行えること。</t>
    <phoneticPr fontId="5"/>
  </si>
  <si>
    <t>人事給与</t>
    <rPh sb="0" eb="2">
      <t>ジンジ</t>
    </rPh>
    <rPh sb="2" eb="4">
      <t>キュウヨ</t>
    </rPh>
    <phoneticPr fontId="5"/>
  </si>
  <si>
    <t>　</t>
  </si>
  <si>
    <t>対応区分</t>
    <rPh sb="0" eb="2">
      <t>タイオウ</t>
    </rPh>
    <rPh sb="2" eb="4">
      <t>クブン</t>
    </rPh>
    <phoneticPr fontId="8"/>
  </si>
  <si>
    <t>備　考</t>
    <rPh sb="0" eb="1">
      <t>ビ</t>
    </rPh>
    <rPh sb="2" eb="3">
      <t>コウ</t>
    </rPh>
    <phoneticPr fontId="15"/>
  </si>
  <si>
    <t>改修規模</t>
    <rPh sb="0" eb="2">
      <t>カイシュウ</t>
    </rPh>
    <rPh sb="2" eb="4">
      <t>キボ</t>
    </rPh>
    <phoneticPr fontId="15"/>
  </si>
  <si>
    <t>◎：パッケージ標準
○：代替案又は回避策
△：カスタマイズ対応
×：対応不可</t>
    <rPh sb="7" eb="9">
      <t>ヒョウジュン</t>
    </rPh>
    <rPh sb="12" eb="14">
      <t>ダイタイ</t>
    </rPh>
    <rPh sb="14" eb="15">
      <t>アン</t>
    </rPh>
    <rPh sb="15" eb="16">
      <t>マタ</t>
    </rPh>
    <rPh sb="17" eb="19">
      <t>カイヒ</t>
    </rPh>
    <rPh sb="19" eb="20">
      <t>サク</t>
    </rPh>
    <rPh sb="34" eb="36">
      <t>タイオウ</t>
    </rPh>
    <rPh sb="36" eb="38">
      <t>フカ</t>
    </rPh>
    <phoneticPr fontId="5"/>
  </si>
  <si>
    <t>必須</t>
    <phoneticPr fontId="5"/>
  </si>
  <si>
    <t>財務会計システム機能要件</t>
    <phoneticPr fontId="5"/>
  </si>
  <si>
    <t>中分類</t>
    <rPh sb="0" eb="3">
      <t>チュウブンルイ</t>
    </rPh>
    <phoneticPr fontId="5"/>
  </si>
  <si>
    <t>小分類</t>
    <rPh sb="0" eb="3">
      <t>ショウブンルイ</t>
    </rPh>
    <phoneticPr fontId="5"/>
  </si>
  <si>
    <t>大分類</t>
    <rPh sb="0" eb="3">
      <t>ダイブンルイ</t>
    </rPh>
    <phoneticPr fontId="5"/>
  </si>
  <si>
    <t>番号</t>
    <rPh sb="0" eb="2">
      <t>バンゴウ</t>
    </rPh>
    <phoneticPr fontId="8"/>
  </si>
  <si>
    <t>機能分類</t>
    <rPh sb="0" eb="2">
      <t>キノウ</t>
    </rPh>
    <rPh sb="2" eb="4">
      <t>ブンルイ</t>
    </rPh>
    <phoneticPr fontId="8"/>
  </si>
  <si>
    <t>人事情報システムのデータを取り込み、利用者（職員異動）情報の連携ができること。</t>
    <rPh sb="0" eb="2">
      <t>ジンジ</t>
    </rPh>
    <rPh sb="2" eb="4">
      <t>ジョウホウ</t>
    </rPh>
    <rPh sb="13" eb="14">
      <t>ト</t>
    </rPh>
    <rPh sb="15" eb="16">
      <t>コ</t>
    </rPh>
    <rPh sb="18" eb="21">
      <t>リヨウシャ</t>
    </rPh>
    <rPh sb="22" eb="24">
      <t>ショクイン</t>
    </rPh>
    <rPh sb="24" eb="26">
      <t>イドウ</t>
    </rPh>
    <rPh sb="27" eb="29">
      <t>ジョウホウ</t>
    </rPh>
    <rPh sb="30" eb="32">
      <t>レンケイ</t>
    </rPh>
    <phoneticPr fontId="6"/>
  </si>
  <si>
    <t>支出負担行為に対して支出命令が完了していない伝票の検索が、容易に検索できること。</t>
    <rPh sb="0" eb="2">
      <t>シシュツ</t>
    </rPh>
    <rPh sb="2" eb="6">
      <t>フタンコウイ</t>
    </rPh>
    <rPh sb="7" eb="8">
      <t>タイ</t>
    </rPh>
    <rPh sb="10" eb="12">
      <t>シシュツ</t>
    </rPh>
    <rPh sb="12" eb="14">
      <t>メイレイ</t>
    </rPh>
    <rPh sb="15" eb="17">
      <t>カンリョウ</t>
    </rPh>
    <rPh sb="22" eb="24">
      <t>デンピョウ</t>
    </rPh>
    <rPh sb="25" eb="27">
      <t>ケンサク</t>
    </rPh>
    <rPh sb="29" eb="31">
      <t>ヨウイ</t>
    </rPh>
    <rPh sb="32" eb="34">
      <t>ケンサク</t>
    </rPh>
    <phoneticPr fontId="6"/>
  </si>
  <si>
    <t>同じ種類の帳票について複数の様式を登録でき、帳票出力時に様式を選択して出力できること。</t>
    <rPh sb="0" eb="1">
      <t>オナ</t>
    </rPh>
    <rPh sb="2" eb="4">
      <t>シュルイ</t>
    </rPh>
    <rPh sb="5" eb="7">
      <t>チョウヒョウ</t>
    </rPh>
    <rPh sb="11" eb="13">
      <t>フクスウ</t>
    </rPh>
    <rPh sb="14" eb="16">
      <t>ヨウシキ</t>
    </rPh>
    <rPh sb="17" eb="19">
      <t>トウロク</t>
    </rPh>
    <rPh sb="22" eb="24">
      <t>チョウヒョウ</t>
    </rPh>
    <rPh sb="24" eb="26">
      <t>シュツリョク</t>
    </rPh>
    <rPh sb="26" eb="27">
      <t>ジ</t>
    </rPh>
    <rPh sb="28" eb="30">
      <t>ヨウシキ</t>
    </rPh>
    <rPh sb="31" eb="33">
      <t>センタク</t>
    </rPh>
    <rPh sb="35" eb="37">
      <t>シュツリョク</t>
    </rPh>
    <phoneticPr fontId="9"/>
  </si>
  <si>
    <t>業者受付時に入力されている業者情報については、業者選定等では利用できないようになっていること。また、業者受付が終了した際に、受付業者を一括で業者選定等で利用可能な状態にできること。</t>
    <phoneticPr fontId="5"/>
  </si>
  <si>
    <t>複数の施行先を登録する際、個別に登録できるだけでなく予め部署単位で設定しておいた施行先グループから選択することができること。また設定した施行先に対して、メール連携機能を利用した電子メール施行、システムから直接送信する形でのシステム内施行ができること。</t>
    <rPh sb="28" eb="30">
      <t>ブショ</t>
    </rPh>
    <rPh sb="79" eb="81">
      <t>レンケイ</t>
    </rPh>
    <rPh sb="81" eb="83">
      <t>キノウ</t>
    </rPh>
    <rPh sb="84" eb="86">
      <t>リヨウ</t>
    </rPh>
    <rPh sb="88" eb="90">
      <t>デンシ</t>
    </rPh>
    <rPh sb="93" eb="95">
      <t>セコウ</t>
    </rPh>
    <rPh sb="102" eb="104">
      <t>チョクセツ</t>
    </rPh>
    <rPh sb="104" eb="106">
      <t>ソウシン</t>
    </rPh>
    <rPh sb="108" eb="109">
      <t>カタチ</t>
    </rPh>
    <phoneticPr fontId="8"/>
  </si>
  <si>
    <t>ユーザー自身もMyポータル（個人専用のポータル画面）の作成が可能であること。Myポータルでは、利用可能なポートレットの中から必要なものを選択・配置し、個人の業務に最適化したポータル画面をカスタマイズできること。また、この機能は管理者によって利用の許可を決定できること。</t>
    <phoneticPr fontId="5"/>
  </si>
  <si>
    <t>掲示板の本文において、文字装飾（太字、斜体、下線、文字色変更、文字サイズ変更等）が可能であること。</t>
    <phoneticPr fontId="5"/>
  </si>
  <si>
    <t>メッセージ送信時に、差出人は宛先変更権限を他のユーザーに付与できること。権限を付与されたユーザーは、送信後のメッセージの宛先を追加・削除できること。</t>
    <phoneticPr fontId="5"/>
  </si>
  <si>
    <t>ユーザー・組織管理</t>
  </si>
  <si>
    <t>アプリケーション管理</t>
  </si>
  <si>
    <t>権限委譲</t>
  </si>
  <si>
    <t>ポータル作成・編集</t>
  </si>
  <si>
    <t>権限管理</t>
  </si>
  <si>
    <t>ポータル管理</t>
  </si>
  <si>
    <t>記事管理</t>
  </si>
  <si>
    <t>カテゴリ管理</t>
  </si>
  <si>
    <t>通知機能</t>
  </si>
  <si>
    <t>表示・検索</t>
  </si>
  <si>
    <t>コメント・リアクション</t>
  </si>
  <si>
    <t>表示・閲覧</t>
  </si>
  <si>
    <t>操作・編集</t>
  </si>
  <si>
    <t>予定登録・編集</t>
  </si>
  <si>
    <t>出力機能</t>
  </si>
  <si>
    <t>連携機能</t>
  </si>
  <si>
    <t>出欠確認</t>
  </si>
  <si>
    <t>メンション機能</t>
  </si>
  <si>
    <t>予約管理</t>
  </si>
  <si>
    <t>施設・備品管理</t>
  </si>
  <si>
    <t>予約制限</t>
  </si>
  <si>
    <t>利用申請・承認</t>
  </si>
  <si>
    <t>送受信機能</t>
  </si>
  <si>
    <t>宛先管理</t>
  </si>
  <si>
    <t>編集・削除</t>
  </si>
  <si>
    <t>整理・検索</t>
  </si>
  <si>
    <t>容量管理</t>
  </si>
  <si>
    <t>整理・管理</t>
  </si>
  <si>
    <t>操作機能</t>
  </si>
  <si>
    <t>表示機能</t>
  </si>
  <si>
    <t>添付ファイル管理</t>
  </si>
  <si>
    <t>処理管理</t>
  </si>
  <si>
    <t>システム管理</t>
  </si>
  <si>
    <t>検索機能</t>
  </si>
  <si>
    <t>経路設定</t>
  </si>
  <si>
    <t>承認処理</t>
  </si>
  <si>
    <t>申請書管理</t>
  </si>
  <si>
    <t>データ連携</t>
  </si>
  <si>
    <t>代理機能</t>
  </si>
  <si>
    <t>カスタマイズ</t>
  </si>
  <si>
    <t>スペース管理</t>
  </si>
  <si>
    <t>ディスカッション</t>
  </si>
  <si>
    <t>リアクション・メンション</t>
  </si>
  <si>
    <t>ToDo管理</t>
  </si>
  <si>
    <t>基本機能</t>
    <phoneticPr fontId="5"/>
  </si>
  <si>
    <t>権限管理</t>
    <phoneticPr fontId="5"/>
  </si>
  <si>
    <t>施設・備品管理</t>
    <rPh sb="0" eb="2">
      <t>シセツ</t>
    </rPh>
    <rPh sb="3" eb="5">
      <t>ビヒン</t>
    </rPh>
    <rPh sb="5" eb="7">
      <t>カンリ</t>
    </rPh>
    <phoneticPr fontId="14"/>
  </si>
  <si>
    <t>メッセージ</t>
  </si>
  <si>
    <t>メッセージ</t>
    <phoneticPr fontId="14"/>
  </si>
  <si>
    <t>電子メール</t>
    <phoneticPr fontId="5"/>
  </si>
  <si>
    <t>利用頻度の高い相手方（組織・個人）の情報を、マスタ情報として予め登録できること。また、登録された相手方情報を容易に検索できること。さらに、職員個人ごとに頻繁に使用する相手先を登録し、優先的に表示できること。</t>
    <phoneticPr fontId="8"/>
  </si>
  <si>
    <t>文書分類や簿冊、文書目録とは別に、電子ファイルを保管・管理できる機能（以下「電子キャビネット」という。）を有すること。電子キャビネット上で、各ファイルが文書目録に添付されているか否かを識別でき、添付されている場合は当該文書目録へ画面遷移できること。</t>
    <phoneticPr fontId="5"/>
  </si>
  <si>
    <t>休出日に満たない振休を取得した際に残時間の管理を行うか行わないか設定できること</t>
    <rPh sb="0" eb="2">
      <t>キュウシュツ</t>
    </rPh>
    <rPh sb="2" eb="3">
      <t>ビ</t>
    </rPh>
    <rPh sb="4" eb="5">
      <t>ミ</t>
    </rPh>
    <rPh sb="8" eb="10">
      <t>フリキュウ</t>
    </rPh>
    <rPh sb="11" eb="13">
      <t>シュトク</t>
    </rPh>
    <rPh sb="15" eb="16">
      <t>サイ</t>
    </rPh>
    <rPh sb="17" eb="18">
      <t>ノコ</t>
    </rPh>
    <rPh sb="18" eb="20">
      <t>ジカン</t>
    </rPh>
    <rPh sb="21" eb="23">
      <t>カンリ</t>
    </rPh>
    <rPh sb="24" eb="25">
      <t>オコナ</t>
    </rPh>
    <rPh sb="27" eb="28">
      <t>オコナ</t>
    </rPh>
    <rPh sb="32" eb="34">
      <t>セッテイ</t>
    </rPh>
    <phoneticPr fontId="5"/>
  </si>
  <si>
    <t>一般職員、再任用職員、会計年度任用職員の有休付与処理が自動で実行できること</t>
    <rPh sb="0" eb="2">
      <t>イッパン</t>
    </rPh>
    <rPh sb="2" eb="4">
      <t>ショクイン</t>
    </rPh>
    <rPh sb="5" eb="6">
      <t>サイ</t>
    </rPh>
    <rPh sb="6" eb="8">
      <t>ニンヨウ</t>
    </rPh>
    <rPh sb="8" eb="10">
      <t>ショクイン</t>
    </rPh>
    <rPh sb="11" eb="13">
      <t>カイケイ</t>
    </rPh>
    <rPh sb="13" eb="15">
      <t>ネンド</t>
    </rPh>
    <rPh sb="15" eb="17">
      <t>ニンヨウ</t>
    </rPh>
    <rPh sb="17" eb="19">
      <t>ショクイン</t>
    </rPh>
    <rPh sb="20" eb="24">
      <t>ユウキュウフヨ</t>
    </rPh>
    <rPh sb="24" eb="26">
      <t>ショリ</t>
    </rPh>
    <phoneticPr fontId="5"/>
  </si>
  <si>
    <t>年度途中で入職した場合、入職月に応じた日数の付与が行えること</t>
    <rPh sb="0" eb="2">
      <t>ネンド</t>
    </rPh>
    <rPh sb="2" eb="4">
      <t>トチュウ</t>
    </rPh>
    <rPh sb="5" eb="7">
      <t>ニュウショク</t>
    </rPh>
    <rPh sb="9" eb="11">
      <t>バアイ</t>
    </rPh>
    <rPh sb="12" eb="14">
      <t>ニュウショク</t>
    </rPh>
    <rPh sb="14" eb="15">
      <t>ツキ</t>
    </rPh>
    <rPh sb="16" eb="17">
      <t>オウ</t>
    </rPh>
    <rPh sb="19" eb="21">
      <t>ニッスウ</t>
    </rPh>
    <rPh sb="22" eb="24">
      <t>フヨ</t>
    </rPh>
    <rPh sb="25" eb="26">
      <t>オコナ</t>
    </rPh>
    <phoneticPr fontId="5"/>
  </si>
  <si>
    <t>指定する勤務日の残業実施者一覧が出力できること</t>
    <rPh sb="0" eb="2">
      <t>シテイ</t>
    </rPh>
    <rPh sb="4" eb="7">
      <t>キンムビ</t>
    </rPh>
    <rPh sb="8" eb="10">
      <t>ザンギョウ</t>
    </rPh>
    <rPh sb="10" eb="13">
      <t>ジッシシャ</t>
    </rPh>
    <rPh sb="13" eb="15">
      <t>イチラン</t>
    </rPh>
    <rPh sb="16" eb="18">
      <t>シュツリョク</t>
    </rPh>
    <phoneticPr fontId="5"/>
  </si>
  <si>
    <t>辞令書に記載する発令事項の表示順序を、容易に変更できること。</t>
    <phoneticPr fontId="5"/>
  </si>
  <si>
    <t>社会保険資格取得届について、電子申請用データ（CSVファイル等）を作成できること。</t>
    <phoneticPr fontId="5"/>
  </si>
  <si>
    <t>職員情報および組織情報について、外部ファイル（CSV形式等）からのデータ取り込みが可能なこと。</t>
    <rPh sb="0" eb="2">
      <t>ショクイン</t>
    </rPh>
    <rPh sb="2" eb="4">
      <t>ジョウホウ</t>
    </rPh>
    <rPh sb="7" eb="9">
      <t>ソシキ</t>
    </rPh>
    <rPh sb="9" eb="11">
      <t>ジョウホウ</t>
    </rPh>
    <rPh sb="16" eb="18">
      <t>ガイブ</t>
    </rPh>
    <rPh sb="26" eb="29">
      <t>ケイシキナド</t>
    </rPh>
    <rPh sb="36" eb="37">
      <t>ト</t>
    </rPh>
    <rPh sb="38" eb="39">
      <t>コ</t>
    </rPh>
    <rPh sb="41" eb="43">
      <t>カノウ</t>
    </rPh>
    <phoneticPr fontId="3"/>
  </si>
  <si>
    <t>新規採用</t>
    <rPh sb="0" eb="2">
      <t>シンキ</t>
    </rPh>
    <rPh sb="2" eb="4">
      <t>サイヨウ</t>
    </rPh>
    <phoneticPr fontId="5"/>
  </si>
  <si>
    <t>データ登録・管理</t>
  </si>
  <si>
    <t>データ登録・管理</t>
    <rPh sb="3" eb="5">
      <t>トウロク</t>
    </rPh>
    <rPh sb="6" eb="8">
      <t>カンリ</t>
    </rPh>
    <phoneticPr fontId="5"/>
  </si>
  <si>
    <t>初任給決定</t>
    <rPh sb="0" eb="3">
      <t>ショニンキュウ</t>
    </rPh>
    <rPh sb="3" eb="5">
      <t>ケッテイ</t>
    </rPh>
    <phoneticPr fontId="5"/>
  </si>
  <si>
    <t>採用処理</t>
  </si>
  <si>
    <t>採用予定者（内定者）の情報を登録・管理できること。</t>
    <phoneticPr fontId="5"/>
  </si>
  <si>
    <t>人事給与・人事評価システム機能要件</t>
    <rPh sb="0" eb="2">
      <t>ジンジ</t>
    </rPh>
    <rPh sb="2" eb="4">
      <t>キュウヨ</t>
    </rPh>
    <rPh sb="5" eb="7">
      <t>ジンジ</t>
    </rPh>
    <rPh sb="7" eb="9">
      <t>ヒョウカ</t>
    </rPh>
    <rPh sb="13" eb="15">
      <t>キノウ</t>
    </rPh>
    <rPh sb="15" eb="17">
      <t>ヨウケン</t>
    </rPh>
    <phoneticPr fontId="8"/>
  </si>
  <si>
    <t>欠席者については欠席理由をコード入力でき、備考欄に詳細を入力できること。</t>
    <phoneticPr fontId="5"/>
  </si>
  <si>
    <t>未修了者については未修了事由をコード入力でき、備考欄に詳細を入力できること。</t>
    <phoneticPr fontId="5"/>
  </si>
  <si>
    <t>【人事給与システム機能要件】</t>
    <rPh sb="1" eb="3">
      <t>ジンジ</t>
    </rPh>
    <rPh sb="3" eb="5">
      <t>キュウヨ</t>
    </rPh>
    <rPh sb="9" eb="11">
      <t>キノウ</t>
    </rPh>
    <rPh sb="11" eb="13">
      <t>ヨウケン</t>
    </rPh>
    <phoneticPr fontId="8"/>
  </si>
  <si>
    <t>【人事評価システム機能要件】</t>
    <rPh sb="1" eb="3">
      <t>ジンジ</t>
    </rPh>
    <rPh sb="3" eb="5">
      <t>ヒョウカ</t>
    </rPh>
    <rPh sb="9" eb="11">
      <t>キノウ</t>
    </rPh>
    <rPh sb="11" eb="13">
      <t>ヨウケン</t>
    </rPh>
    <phoneticPr fontId="8"/>
  </si>
  <si>
    <t>辞令書の自動作成時、兼務・併任の記載方法について、名寄せ形式と分割形式のいずれでも対応可能であること。
　【名寄せ形式の例】
　○○課長兼○○係長に補する
　【分割形式の例】
　○○課長に補する
　兼ねて○○係長に任命する</t>
    <phoneticPr fontId="5"/>
  </si>
  <si>
    <t>一般職員、再任用職員、会計年度任用職員の職員情報が管理できること</t>
    <rPh sb="20" eb="22">
      <t>ショクイン</t>
    </rPh>
    <rPh sb="25" eb="27">
      <t>カンリ</t>
    </rPh>
    <phoneticPr fontId="5"/>
  </si>
  <si>
    <t>一般職員、再任用職員、会計年度任用職員の職員情報の登録、修正、削除、照会が行えること</t>
    <phoneticPr fontId="5"/>
  </si>
  <si>
    <t>一般職員、再任用職員、会計年度任用職員の所属情報が管理できること</t>
    <rPh sb="25" eb="27">
      <t>カンリ</t>
    </rPh>
    <phoneticPr fontId="5"/>
  </si>
  <si>
    <t>一般職員、再任用職員、会計年度任用職員の所属情報の登録、修正、削除、照会が行えること</t>
    <phoneticPr fontId="5"/>
  </si>
  <si>
    <t>建物の取得価格が不明な場合でも、構造・用途別の単価と延べ床面積から、再調達価格が計算できること。</t>
    <rPh sb="0" eb="2">
      <t>タテモノ</t>
    </rPh>
    <rPh sb="3" eb="5">
      <t>シュトク</t>
    </rPh>
    <rPh sb="5" eb="7">
      <t>カカク</t>
    </rPh>
    <rPh sb="8" eb="10">
      <t>フメイ</t>
    </rPh>
    <rPh sb="11" eb="13">
      <t>バアイ</t>
    </rPh>
    <rPh sb="16" eb="18">
      <t>コウゾウ</t>
    </rPh>
    <rPh sb="19" eb="21">
      <t>ヨウト</t>
    </rPh>
    <rPh sb="21" eb="22">
      <t>ベツ</t>
    </rPh>
    <rPh sb="23" eb="25">
      <t>タンカ</t>
    </rPh>
    <rPh sb="26" eb="27">
      <t>ノ</t>
    </rPh>
    <rPh sb="28" eb="31">
      <t>ユカメンセキ</t>
    </rPh>
    <rPh sb="34" eb="37">
      <t>サイチョウタツ</t>
    </rPh>
    <rPh sb="37" eb="39">
      <t>カカク</t>
    </rPh>
    <rPh sb="40" eb="42">
      <t>ケイサン</t>
    </rPh>
    <phoneticPr fontId="5"/>
  </si>
  <si>
    <t>道路の取得価格が不明な場合でも、幅員ごとの単価と整備総延長距離から、再調達価格が計算できること。</t>
    <rPh sb="0" eb="2">
      <t>ドウロ</t>
    </rPh>
    <rPh sb="3" eb="5">
      <t>シュトク</t>
    </rPh>
    <rPh sb="5" eb="7">
      <t>カカク</t>
    </rPh>
    <rPh sb="8" eb="10">
      <t>フメイ</t>
    </rPh>
    <rPh sb="11" eb="13">
      <t>バアイ</t>
    </rPh>
    <rPh sb="16" eb="18">
      <t>フクイン</t>
    </rPh>
    <rPh sb="21" eb="23">
      <t>タンカ</t>
    </rPh>
    <rPh sb="34" eb="37">
      <t>サイチョウタツ</t>
    </rPh>
    <rPh sb="37" eb="39">
      <t>カカク</t>
    </rPh>
    <rPh sb="40" eb="42">
      <t>ケイサン</t>
    </rPh>
    <phoneticPr fontId="5"/>
  </si>
  <si>
    <t>今後の新地方公会計制度（統一的な基準）に対応した、本市の財務書類がシステムで作成できること。</t>
    <rPh sb="0" eb="2">
      <t>コンゴ</t>
    </rPh>
    <rPh sb="12" eb="15">
      <t>トウイツテキ</t>
    </rPh>
    <rPh sb="16" eb="18">
      <t>キジュン</t>
    </rPh>
    <rPh sb="20" eb="22">
      <t>タイオウ</t>
    </rPh>
    <rPh sb="26" eb="27">
      <t>シ</t>
    </rPh>
    <rPh sb="28" eb="30">
      <t>ザイム</t>
    </rPh>
    <rPh sb="30" eb="32">
      <t>ショルイ</t>
    </rPh>
    <rPh sb="38" eb="40">
      <t>サクセイ</t>
    </rPh>
    <phoneticPr fontId="5"/>
  </si>
  <si>
    <t>支払方法として「口座振込」「納付書」「郵便振込」「その他」が選択できること。また、将来の支払方法追加にも対応できること。</t>
    <rPh sb="0" eb="2">
      <t>シハライ</t>
    </rPh>
    <rPh sb="2" eb="4">
      <t>ホウホウ</t>
    </rPh>
    <rPh sb="8" eb="10">
      <t>コウザ</t>
    </rPh>
    <rPh sb="10" eb="12">
      <t>フリコミ</t>
    </rPh>
    <rPh sb="19" eb="21">
      <t>ユウビン</t>
    </rPh>
    <rPh sb="21" eb="23">
      <t>フリコミ</t>
    </rPh>
    <rPh sb="27" eb="28">
      <t>タ</t>
    </rPh>
    <rPh sb="30" eb="32">
      <t>センタク</t>
    </rPh>
    <rPh sb="41" eb="43">
      <t>ショウライ</t>
    </rPh>
    <rPh sb="44" eb="46">
      <t>シハライ</t>
    </rPh>
    <rPh sb="46" eb="48">
      <t>ホウホウ</t>
    </rPh>
    <rPh sb="48" eb="50">
      <t>ツイカ</t>
    </rPh>
    <rPh sb="52" eb="54">
      <t>タイオウ</t>
    </rPh>
    <phoneticPr fontId="5"/>
  </si>
  <si>
    <t>業者情報（業者名等の基本情報、本社情報、営業所情報、業種情報、資格情報、実績情報、口座情報）の管理ができること。</t>
    <rPh sb="0" eb="2">
      <t>ギョウシャ</t>
    </rPh>
    <rPh sb="2" eb="4">
      <t>ジョウホウ</t>
    </rPh>
    <rPh sb="5" eb="8">
      <t>ギョウシャメイ</t>
    </rPh>
    <rPh sb="8" eb="9">
      <t>トウ</t>
    </rPh>
    <rPh sb="10" eb="14">
      <t>キホンジョウホウ</t>
    </rPh>
    <rPh sb="15" eb="17">
      <t>ホンシャ</t>
    </rPh>
    <rPh sb="17" eb="19">
      <t>ジョウホウ</t>
    </rPh>
    <rPh sb="20" eb="23">
      <t>エイギョウショ</t>
    </rPh>
    <rPh sb="23" eb="25">
      <t>ジョウホウ</t>
    </rPh>
    <rPh sb="26" eb="28">
      <t>ギョウシュ</t>
    </rPh>
    <rPh sb="28" eb="30">
      <t>ジョウホウ</t>
    </rPh>
    <rPh sb="31" eb="33">
      <t>シカク</t>
    </rPh>
    <rPh sb="33" eb="35">
      <t>ジョウホウ</t>
    </rPh>
    <rPh sb="36" eb="38">
      <t>ジッセキ</t>
    </rPh>
    <rPh sb="38" eb="40">
      <t>ジョウホウ</t>
    </rPh>
    <rPh sb="41" eb="45">
      <t>コウザジョウホウ</t>
    </rPh>
    <phoneticPr fontId="5"/>
  </si>
  <si>
    <t>目標管理</t>
    <rPh sb="0" eb="4">
      <t>モクヒョウカンリ</t>
    </rPh>
    <phoneticPr fontId="3"/>
  </si>
  <si>
    <t>評価管理</t>
    <rPh sb="0" eb="2">
      <t>ヒョウカ</t>
    </rPh>
    <rPh sb="2" eb="4">
      <t>カンリ</t>
    </rPh>
    <phoneticPr fontId="3"/>
  </si>
  <si>
    <t>その他</t>
    <rPh sb="2" eb="3">
      <t>タ</t>
    </rPh>
    <phoneticPr fontId="3"/>
  </si>
  <si>
    <t>システム設定</t>
    <rPh sb="4" eb="6">
      <t>セッテイ</t>
    </rPh>
    <phoneticPr fontId="3"/>
  </si>
  <si>
    <t>面接管理</t>
    <rPh sb="0" eb="2">
      <t>メンセツ</t>
    </rPh>
    <rPh sb="2" eb="4">
      <t>カンリ</t>
    </rPh>
    <phoneticPr fontId="5"/>
  </si>
  <si>
    <t>年度はプルダウンを選択することで切替可能とすること。また、出納閉鎖期間の年度誤り防止策として、画面の色分け等の工夫を施していること。</t>
    <rPh sb="0" eb="2">
      <t>ネンド</t>
    </rPh>
    <rPh sb="9" eb="11">
      <t>センタク</t>
    </rPh>
    <rPh sb="16" eb="18">
      <t>キリカエ</t>
    </rPh>
    <rPh sb="18" eb="20">
      <t>カノウ</t>
    </rPh>
    <rPh sb="29" eb="31">
      <t>スイトウ</t>
    </rPh>
    <rPh sb="31" eb="33">
      <t>ヘイサ</t>
    </rPh>
    <rPh sb="33" eb="35">
      <t>キカン</t>
    </rPh>
    <rPh sb="36" eb="38">
      <t>ネンド</t>
    </rPh>
    <rPh sb="38" eb="39">
      <t>アヤマ</t>
    </rPh>
    <rPh sb="40" eb="42">
      <t>ボウシ</t>
    </rPh>
    <rPh sb="42" eb="43">
      <t>サク</t>
    </rPh>
    <rPh sb="47" eb="49">
      <t>ガメン</t>
    </rPh>
    <rPh sb="50" eb="52">
      <t>イロワ</t>
    </rPh>
    <rPh sb="53" eb="54">
      <t>トウ</t>
    </rPh>
    <rPh sb="55" eb="57">
      <t>クフウ</t>
    </rPh>
    <rPh sb="58" eb="59">
      <t>ホドコ</t>
    </rPh>
    <phoneticPr fontId="5"/>
  </si>
  <si>
    <t>他システムとの連携を図れるよう、ＡＰＩ等仕様の公開ができること。</t>
    <phoneticPr fontId="5"/>
  </si>
  <si>
    <t>基本機能</t>
    <rPh sb="0" eb="2">
      <t>キホン</t>
    </rPh>
    <rPh sb="2" eb="4">
      <t>キノウ</t>
    </rPh>
    <phoneticPr fontId="1"/>
  </si>
  <si>
    <t>施策（総合計画体系）は４階層で階層管理できること。</t>
    <rPh sb="0" eb="2">
      <t>セサク</t>
    </rPh>
    <phoneticPr fontId="1"/>
  </si>
  <si>
    <t>総合計画の見直しに伴う、施策に関連付く計画事業を個別に変更することが可能であること。</t>
    <rPh sb="19" eb="21">
      <t>ケイカク</t>
    </rPh>
    <phoneticPr fontId="1"/>
  </si>
  <si>
    <t>計画事業は予算事業と異なる任意のコードを設定できること。</t>
    <rPh sb="0" eb="2">
      <t>ケイカク</t>
    </rPh>
    <rPh sb="2" eb="4">
      <t>ジギョウ</t>
    </rPh>
    <rPh sb="5" eb="7">
      <t>ヨサン</t>
    </rPh>
    <rPh sb="7" eb="9">
      <t>ジギョウ</t>
    </rPh>
    <rPh sb="10" eb="11">
      <t>コト</t>
    </rPh>
    <rPh sb="13" eb="15">
      <t>ニンイ</t>
    </rPh>
    <rPh sb="20" eb="22">
      <t>セッテイ</t>
    </rPh>
    <phoneticPr fontId="1"/>
  </si>
  <si>
    <t>計画事業毎に期間を毎年自由に設定できること。</t>
    <rPh sb="0" eb="2">
      <t>ケイカク</t>
    </rPh>
    <rPh sb="2" eb="4">
      <t>ジギョウ</t>
    </rPh>
    <rPh sb="4" eb="5">
      <t>ゴト</t>
    </rPh>
    <phoneticPr fontId="1"/>
  </si>
  <si>
    <t>計画事業と予算事業について１：１，１：Ｎでデータ連携可能であること。</t>
    <rPh sb="0" eb="2">
      <t>ケイカク</t>
    </rPh>
    <rPh sb="2" eb="4">
      <t>ジギョウ</t>
    </rPh>
    <rPh sb="5" eb="7">
      <t>ヨサン</t>
    </rPh>
    <rPh sb="7" eb="9">
      <t>ジギョウ</t>
    </rPh>
    <rPh sb="24" eb="26">
      <t>レンケイ</t>
    </rPh>
    <rPh sb="26" eb="28">
      <t>カノウ</t>
    </rPh>
    <phoneticPr fontId="1"/>
  </si>
  <si>
    <t>同一事業への入力は、同時に複数人でできないこと。</t>
    <rPh sb="0" eb="2">
      <t>ドウイツ</t>
    </rPh>
    <rPh sb="2" eb="4">
      <t>ジギョウ</t>
    </rPh>
    <rPh sb="6" eb="8">
      <t>ニュウリョク</t>
    </rPh>
    <rPh sb="10" eb="12">
      <t>ドウジ</t>
    </rPh>
    <rPh sb="13" eb="15">
      <t>フクスウ</t>
    </rPh>
    <rPh sb="15" eb="16">
      <t>ニン</t>
    </rPh>
    <phoneticPr fontId="1"/>
  </si>
  <si>
    <t>同一課の別事業への入力は、同時に複数人でできること。</t>
    <rPh sb="0" eb="2">
      <t>ドウイツ</t>
    </rPh>
    <rPh sb="2" eb="3">
      <t>カ</t>
    </rPh>
    <rPh sb="4" eb="5">
      <t>ベツ</t>
    </rPh>
    <rPh sb="5" eb="7">
      <t>ジギョウ</t>
    </rPh>
    <rPh sb="9" eb="11">
      <t>ニュウリョク</t>
    </rPh>
    <rPh sb="13" eb="15">
      <t>ドウジ</t>
    </rPh>
    <rPh sb="16" eb="18">
      <t>フクスウ</t>
    </rPh>
    <rPh sb="18" eb="19">
      <t>ニン</t>
    </rPh>
    <phoneticPr fontId="1"/>
  </si>
  <si>
    <t>実施計画</t>
    <rPh sb="0" eb="2">
      <t>ジッシ</t>
    </rPh>
    <rPh sb="2" eb="4">
      <t>ケイカク</t>
    </rPh>
    <phoneticPr fontId="1"/>
  </si>
  <si>
    <t>稼働時に使用する調書様式を協議し、Ｅｘｃｅｌ様式を取り込むことによりシステムへ調書様式を反映できること。</t>
    <rPh sb="0" eb="2">
      <t>カドウ</t>
    </rPh>
    <rPh sb="2" eb="3">
      <t>ジ</t>
    </rPh>
    <rPh sb="4" eb="6">
      <t>シヨウ</t>
    </rPh>
    <rPh sb="8" eb="10">
      <t>チョウショ</t>
    </rPh>
    <rPh sb="10" eb="12">
      <t>ヨウシキ</t>
    </rPh>
    <rPh sb="13" eb="15">
      <t>キョウギ</t>
    </rPh>
    <rPh sb="22" eb="24">
      <t>ヨウシキ</t>
    </rPh>
    <rPh sb="25" eb="26">
      <t>ト</t>
    </rPh>
    <rPh sb="27" eb="28">
      <t>コ</t>
    </rPh>
    <rPh sb="39" eb="41">
      <t>チョウショ</t>
    </rPh>
    <rPh sb="41" eb="43">
      <t>ヨウシキ</t>
    </rPh>
    <rPh sb="44" eb="46">
      <t>ハンエイ</t>
    </rPh>
    <phoneticPr fontId="1"/>
  </si>
  <si>
    <t>調書はExcelとPDFの２方式で出力できること。</t>
    <rPh sb="0" eb="2">
      <t>チョウショ</t>
    </rPh>
    <rPh sb="14" eb="16">
      <t>ホウシキ</t>
    </rPh>
    <rPh sb="17" eb="19">
      <t>シュツリョク</t>
    </rPh>
    <phoneticPr fontId="1"/>
  </si>
  <si>
    <t>実施計画調書は新規事業用と継続事業用など、複数の様式を登録可能であること。</t>
    <rPh sb="0" eb="2">
      <t>ジッシ</t>
    </rPh>
    <rPh sb="2" eb="4">
      <t>ケイカク</t>
    </rPh>
    <rPh sb="4" eb="6">
      <t>チョウショ</t>
    </rPh>
    <rPh sb="7" eb="9">
      <t>シンキ</t>
    </rPh>
    <rPh sb="9" eb="12">
      <t>ジギョウヨウ</t>
    </rPh>
    <rPh sb="13" eb="15">
      <t>ケイゾク</t>
    </rPh>
    <rPh sb="15" eb="18">
      <t>ジギョウヨウ</t>
    </rPh>
    <rPh sb="21" eb="23">
      <t>フクスウ</t>
    </rPh>
    <rPh sb="24" eb="26">
      <t>ヨウシキ</t>
    </rPh>
    <rPh sb="27" eb="29">
      <t>トウロク</t>
    </rPh>
    <rPh sb="29" eb="31">
      <t>カノウ</t>
    </rPh>
    <phoneticPr fontId="1"/>
  </si>
  <si>
    <t>各課で入力した計画内容に対し、主管部門で評価・査定を入力する機能を有すること。</t>
    <rPh sb="3" eb="5">
      <t>ニュウリョク</t>
    </rPh>
    <rPh sb="7" eb="9">
      <t>ケイカク</t>
    </rPh>
    <rPh sb="9" eb="11">
      <t>ナイヨウ</t>
    </rPh>
    <rPh sb="12" eb="13">
      <t>タイ</t>
    </rPh>
    <rPh sb="15" eb="17">
      <t>シュカン</t>
    </rPh>
    <rPh sb="17" eb="19">
      <t>ブモン</t>
    </rPh>
    <rPh sb="20" eb="22">
      <t>ヒョウカ</t>
    </rPh>
    <rPh sb="23" eb="25">
      <t>サテイ</t>
    </rPh>
    <rPh sb="26" eb="28">
      <t>ニュウリョク</t>
    </rPh>
    <phoneticPr fontId="1"/>
  </si>
  <si>
    <t>事業費の入力について、財務会計の細々節単位で積算入力できること。</t>
    <rPh sb="0" eb="3">
      <t>ジギョウヒ</t>
    </rPh>
    <rPh sb="4" eb="6">
      <t>ニュウリョク</t>
    </rPh>
    <rPh sb="11" eb="13">
      <t>ザイム</t>
    </rPh>
    <rPh sb="13" eb="15">
      <t>カイケイ</t>
    </rPh>
    <rPh sb="16" eb="18">
      <t>ホソボソ</t>
    </rPh>
    <rPh sb="18" eb="19">
      <t>セツ</t>
    </rPh>
    <rPh sb="19" eb="21">
      <t>タンイ</t>
    </rPh>
    <rPh sb="22" eb="24">
      <t>セキサン</t>
    </rPh>
    <rPh sb="24" eb="26">
      <t>ニュウリョク</t>
    </rPh>
    <phoneticPr fontId="1"/>
  </si>
  <si>
    <t>計画事業と予算事業を関連付け設定し、実施計画で積算入力した予算情報を財務会計システムの予算要求情報へ反映できること。</t>
    <rPh sb="0" eb="2">
      <t>ケイカク</t>
    </rPh>
    <rPh sb="2" eb="4">
      <t>ジギョウ</t>
    </rPh>
    <rPh sb="5" eb="7">
      <t>ヨサン</t>
    </rPh>
    <rPh sb="7" eb="9">
      <t>ジギョウ</t>
    </rPh>
    <rPh sb="10" eb="13">
      <t>カンレンヅ</t>
    </rPh>
    <rPh sb="14" eb="16">
      <t>セッテイ</t>
    </rPh>
    <rPh sb="18" eb="20">
      <t>ジッシ</t>
    </rPh>
    <rPh sb="20" eb="22">
      <t>ケイカク</t>
    </rPh>
    <rPh sb="23" eb="25">
      <t>セキサン</t>
    </rPh>
    <rPh sb="25" eb="27">
      <t>ニュウリョク</t>
    </rPh>
    <rPh sb="29" eb="31">
      <t>ヨサン</t>
    </rPh>
    <rPh sb="31" eb="33">
      <t>ジョウホウ</t>
    </rPh>
    <rPh sb="34" eb="36">
      <t>ザイム</t>
    </rPh>
    <rPh sb="36" eb="38">
      <t>カイケイ</t>
    </rPh>
    <rPh sb="43" eb="45">
      <t>ヨサン</t>
    </rPh>
    <rPh sb="45" eb="47">
      <t>ヨウキュウ</t>
    </rPh>
    <rPh sb="47" eb="49">
      <t>ジョウホウ</t>
    </rPh>
    <rPh sb="50" eb="52">
      <t>ハンエイ</t>
    </rPh>
    <phoneticPr fontId="1"/>
  </si>
  <si>
    <t>計画事業と予算事業を関連付け設定し、財務会計の当初予算査定後に、財源情報を実施計画へ反映できること。</t>
    <rPh sb="0" eb="2">
      <t>ケイカク</t>
    </rPh>
    <rPh sb="2" eb="4">
      <t>ジギョウ</t>
    </rPh>
    <rPh sb="5" eb="7">
      <t>ヨサン</t>
    </rPh>
    <rPh sb="7" eb="9">
      <t>ジギョウ</t>
    </rPh>
    <rPh sb="10" eb="13">
      <t>カンレンヅ</t>
    </rPh>
    <rPh sb="14" eb="16">
      <t>セッテイ</t>
    </rPh>
    <rPh sb="18" eb="20">
      <t>ザイム</t>
    </rPh>
    <rPh sb="20" eb="22">
      <t>カイケイ</t>
    </rPh>
    <rPh sb="23" eb="25">
      <t>トウショ</t>
    </rPh>
    <rPh sb="25" eb="27">
      <t>ヨサン</t>
    </rPh>
    <rPh sb="27" eb="29">
      <t>サテイ</t>
    </rPh>
    <rPh sb="29" eb="30">
      <t>ゴ</t>
    </rPh>
    <rPh sb="32" eb="34">
      <t>ザイゲン</t>
    </rPh>
    <rPh sb="34" eb="36">
      <t>ジョウホウ</t>
    </rPh>
    <rPh sb="37" eb="39">
      <t>ジッシ</t>
    </rPh>
    <rPh sb="39" eb="41">
      <t>ケイカク</t>
    </rPh>
    <rPh sb="42" eb="44">
      <t>ハンエイ</t>
    </rPh>
    <phoneticPr fontId="1"/>
  </si>
  <si>
    <t>単価をライブラリで設定しておき、人工数を入力することにより人件費を集計する仕組みを有すること。</t>
    <rPh sb="0" eb="2">
      <t>タンカ</t>
    </rPh>
    <rPh sb="9" eb="11">
      <t>セッテイ</t>
    </rPh>
    <rPh sb="16" eb="18">
      <t>ニンク</t>
    </rPh>
    <rPh sb="18" eb="19">
      <t>スウ</t>
    </rPh>
    <rPh sb="20" eb="22">
      <t>ニュウリョク</t>
    </rPh>
    <rPh sb="29" eb="32">
      <t>ジンケンヒ</t>
    </rPh>
    <rPh sb="33" eb="35">
      <t>シュウケイ</t>
    </rPh>
    <rPh sb="37" eb="39">
      <t>シク</t>
    </rPh>
    <rPh sb="41" eb="42">
      <t>ユウ</t>
    </rPh>
    <phoneticPr fontId="1"/>
  </si>
  <si>
    <t>効率性や有効性などについて、５段階程度の任意の区分で評価できること。</t>
    <rPh sb="0" eb="3">
      <t>コウリツセイ</t>
    </rPh>
    <rPh sb="4" eb="7">
      <t>ユウコウセイ</t>
    </rPh>
    <rPh sb="15" eb="17">
      <t>ダンカイ</t>
    </rPh>
    <rPh sb="17" eb="19">
      <t>テイド</t>
    </rPh>
    <rPh sb="20" eb="22">
      <t>ニンイ</t>
    </rPh>
    <rPh sb="23" eb="25">
      <t>クブン</t>
    </rPh>
    <phoneticPr fontId="1"/>
  </si>
  <si>
    <t>最終的な評価（方向性）について、「廃止」「見直し」「縮小」「継続」など、任意の区分を設定し、評価できること。</t>
    <rPh sb="0" eb="3">
      <t>サイシュウテキ</t>
    </rPh>
    <rPh sb="4" eb="6">
      <t>ヒョウカ</t>
    </rPh>
    <rPh sb="7" eb="10">
      <t>ホウコウセイ</t>
    </rPh>
    <rPh sb="36" eb="38">
      <t>ニンイ</t>
    </rPh>
    <rPh sb="39" eb="41">
      <t>クブン</t>
    </rPh>
    <rPh sb="42" eb="44">
      <t>セッテイ</t>
    </rPh>
    <rPh sb="46" eb="48">
      <t>ヒョウカ</t>
    </rPh>
    <phoneticPr fontId="1"/>
  </si>
  <si>
    <t>査定結果、総合評価を「縮小」とした事業について、財務会計の予算額が実施計画額を超える場合にチェックがかかること。</t>
    <rPh sb="5" eb="7">
      <t>ソウゴウ</t>
    </rPh>
    <rPh sb="7" eb="9">
      <t>ヒョウカ</t>
    </rPh>
    <rPh sb="17" eb="19">
      <t>ジギョウ</t>
    </rPh>
    <rPh sb="24" eb="26">
      <t>ザイム</t>
    </rPh>
    <rPh sb="26" eb="28">
      <t>カイケイ</t>
    </rPh>
    <rPh sb="29" eb="32">
      <t>ヨサンガク</t>
    </rPh>
    <rPh sb="39" eb="40">
      <t>コ</t>
    </rPh>
    <rPh sb="42" eb="44">
      <t>バアイ</t>
    </rPh>
    <phoneticPr fontId="1"/>
  </si>
  <si>
    <t>計画事業と予算事業を関連付け設定し、財務会計の当初予算査定後に、積算入力した予算査定情報を実施計画へ反映できること。</t>
    <rPh sb="0" eb="2">
      <t>ケイカク</t>
    </rPh>
    <rPh sb="2" eb="4">
      <t>ジギョウ</t>
    </rPh>
    <rPh sb="5" eb="7">
      <t>ヨサン</t>
    </rPh>
    <rPh sb="7" eb="9">
      <t>ジギョウ</t>
    </rPh>
    <rPh sb="10" eb="13">
      <t>カンレンヅ</t>
    </rPh>
    <rPh sb="14" eb="16">
      <t>セッテイ</t>
    </rPh>
    <rPh sb="18" eb="20">
      <t>ザイム</t>
    </rPh>
    <rPh sb="20" eb="22">
      <t>カイケイ</t>
    </rPh>
    <rPh sb="23" eb="25">
      <t>トウショ</t>
    </rPh>
    <rPh sb="25" eb="27">
      <t>ヨサン</t>
    </rPh>
    <rPh sb="27" eb="29">
      <t>サテイ</t>
    </rPh>
    <rPh sb="29" eb="30">
      <t>ゴ</t>
    </rPh>
    <rPh sb="32" eb="34">
      <t>セキサン</t>
    </rPh>
    <rPh sb="34" eb="36">
      <t>ニュウリョク</t>
    </rPh>
    <rPh sb="38" eb="40">
      <t>ヨサン</t>
    </rPh>
    <rPh sb="40" eb="42">
      <t>サテイ</t>
    </rPh>
    <rPh sb="42" eb="44">
      <t>ジョウホウ</t>
    </rPh>
    <rPh sb="45" eb="47">
      <t>ジッシ</t>
    </rPh>
    <rPh sb="47" eb="49">
      <t>ケイカク</t>
    </rPh>
    <rPh sb="50" eb="52">
      <t>ハンエイ</t>
    </rPh>
    <phoneticPr fontId="1"/>
  </si>
  <si>
    <t>実施計画調書とは別に、ユーザーが作成した一覧形式のExcel様式を取り込み、計画事業の一覧を出力できること。</t>
    <rPh sb="0" eb="2">
      <t>ジッシ</t>
    </rPh>
    <rPh sb="2" eb="4">
      <t>ケイカク</t>
    </rPh>
    <rPh sb="4" eb="6">
      <t>チョウショ</t>
    </rPh>
    <rPh sb="8" eb="9">
      <t>ベツ</t>
    </rPh>
    <rPh sb="20" eb="22">
      <t>イチラン</t>
    </rPh>
    <rPh sb="22" eb="24">
      <t>ケイシキ</t>
    </rPh>
    <rPh sb="38" eb="40">
      <t>ケイカク</t>
    </rPh>
    <rPh sb="40" eb="42">
      <t>ジギョウ</t>
    </rPh>
    <rPh sb="43" eb="45">
      <t>イチラン</t>
    </rPh>
    <rPh sb="46" eb="48">
      <t>シュツリョク</t>
    </rPh>
    <phoneticPr fontId="1"/>
  </si>
  <si>
    <t>事務事業評価</t>
    <rPh sb="0" eb="2">
      <t>ジム</t>
    </rPh>
    <rPh sb="2" eb="4">
      <t>ジギョウ</t>
    </rPh>
    <rPh sb="4" eb="6">
      <t>ヒョウカ</t>
    </rPh>
    <phoneticPr fontId="1"/>
  </si>
  <si>
    <t>評価調書は新規事業用と継続事業用など、複数の様式を登録可能であること。</t>
    <rPh sb="0" eb="2">
      <t>ヒョウカ</t>
    </rPh>
    <rPh sb="2" eb="4">
      <t>チョウショ</t>
    </rPh>
    <rPh sb="5" eb="7">
      <t>シンキ</t>
    </rPh>
    <rPh sb="7" eb="10">
      <t>ジギョウヨウ</t>
    </rPh>
    <rPh sb="11" eb="13">
      <t>ケイゾク</t>
    </rPh>
    <rPh sb="13" eb="16">
      <t>ジギョウヨウ</t>
    </rPh>
    <rPh sb="19" eb="21">
      <t>フクスウ</t>
    </rPh>
    <rPh sb="22" eb="24">
      <t>ヨウシキ</t>
    </rPh>
    <rPh sb="25" eb="27">
      <t>トウロク</t>
    </rPh>
    <rPh sb="27" eb="29">
      <t>カノウ</t>
    </rPh>
    <phoneticPr fontId="1"/>
  </si>
  <si>
    <t>各課で入力した評価内容に対し、主管部門で評価・査定を入力する機能を有すること。</t>
    <rPh sb="3" eb="5">
      <t>ニュウリョク</t>
    </rPh>
    <rPh sb="7" eb="9">
      <t>ヒョウカ</t>
    </rPh>
    <rPh sb="9" eb="11">
      <t>ナイヨウ</t>
    </rPh>
    <rPh sb="12" eb="13">
      <t>タイ</t>
    </rPh>
    <rPh sb="15" eb="17">
      <t>シュカン</t>
    </rPh>
    <rPh sb="17" eb="19">
      <t>ブモン</t>
    </rPh>
    <rPh sb="20" eb="22">
      <t>ヒョウカ</t>
    </rPh>
    <rPh sb="23" eb="25">
      <t>サテイ</t>
    </rPh>
    <rPh sb="26" eb="28">
      <t>ニュウリョク</t>
    </rPh>
    <phoneticPr fontId="1"/>
  </si>
  <si>
    <t>計画事業と予算事業を関連付け設定し、財務会計の決算額情報を事務事業評価へ反映できること。</t>
    <rPh sb="0" eb="2">
      <t>ケイカク</t>
    </rPh>
    <rPh sb="2" eb="4">
      <t>ジギョウ</t>
    </rPh>
    <rPh sb="5" eb="7">
      <t>ヨサン</t>
    </rPh>
    <rPh sb="7" eb="9">
      <t>ジギョウ</t>
    </rPh>
    <rPh sb="10" eb="13">
      <t>カンレンヅ</t>
    </rPh>
    <rPh sb="14" eb="16">
      <t>セッテイ</t>
    </rPh>
    <rPh sb="18" eb="20">
      <t>ザイム</t>
    </rPh>
    <rPh sb="20" eb="22">
      <t>カイケイ</t>
    </rPh>
    <rPh sb="23" eb="25">
      <t>ケッサン</t>
    </rPh>
    <rPh sb="25" eb="26">
      <t>ガク</t>
    </rPh>
    <rPh sb="26" eb="28">
      <t>ジョウホウ</t>
    </rPh>
    <rPh sb="29" eb="31">
      <t>ジム</t>
    </rPh>
    <rPh sb="31" eb="33">
      <t>ジギョウ</t>
    </rPh>
    <rPh sb="33" eb="35">
      <t>ヒョウカ</t>
    </rPh>
    <rPh sb="36" eb="38">
      <t>ハンエイ</t>
    </rPh>
    <phoneticPr fontId="1"/>
  </si>
  <si>
    <t>事務事業評価調書とは別に、ユーザーが作成した一覧形式のExcel様式を取り込み、計画事業の一覧を出力できること。</t>
    <rPh sb="0" eb="2">
      <t>ジム</t>
    </rPh>
    <rPh sb="2" eb="4">
      <t>ジギョウ</t>
    </rPh>
    <rPh sb="4" eb="6">
      <t>ヒョウカ</t>
    </rPh>
    <rPh sb="6" eb="8">
      <t>チョウショ</t>
    </rPh>
    <rPh sb="10" eb="11">
      <t>ベツ</t>
    </rPh>
    <rPh sb="22" eb="24">
      <t>イチラン</t>
    </rPh>
    <rPh sb="24" eb="26">
      <t>ケイシキ</t>
    </rPh>
    <rPh sb="40" eb="42">
      <t>ケイカク</t>
    </rPh>
    <rPh sb="42" eb="44">
      <t>ジギョウ</t>
    </rPh>
    <rPh sb="45" eb="47">
      <t>イチラン</t>
    </rPh>
    <rPh sb="48" eb="50">
      <t>シュツリョク</t>
    </rPh>
    <phoneticPr fontId="1"/>
  </si>
  <si>
    <t>施策評価</t>
    <rPh sb="0" eb="1">
      <t>セ</t>
    </rPh>
    <rPh sb="1" eb="2">
      <t>サク</t>
    </rPh>
    <rPh sb="2" eb="4">
      <t>ヒョウカ</t>
    </rPh>
    <phoneticPr fontId="1"/>
  </si>
  <si>
    <t>基本機能</t>
    <rPh sb="0" eb="4">
      <t>キホンキノウ</t>
    </rPh>
    <phoneticPr fontId="1"/>
  </si>
  <si>
    <t>決裁伝票に対して至急処理の指定ができること。</t>
    <rPh sb="0" eb="2">
      <t>ケッサイ</t>
    </rPh>
    <rPh sb="5" eb="6">
      <t>タイ</t>
    </rPh>
    <rPh sb="8" eb="10">
      <t>シキュウ</t>
    </rPh>
    <rPh sb="10" eb="12">
      <t>ショリ</t>
    </rPh>
    <rPh sb="13" eb="15">
      <t>シテイ</t>
    </rPh>
    <phoneticPr fontId="1"/>
  </si>
  <si>
    <t>起案者が自分の起案した伝票一覧を表示し、電子決裁の進捗状況を確認できること。</t>
    <rPh sb="0" eb="3">
      <t>キアンシャ</t>
    </rPh>
    <rPh sb="4" eb="6">
      <t>ジブン</t>
    </rPh>
    <rPh sb="7" eb="9">
      <t>キアン</t>
    </rPh>
    <rPh sb="13" eb="15">
      <t>イチラン</t>
    </rPh>
    <rPh sb="16" eb="18">
      <t>ヒョウジ</t>
    </rPh>
    <rPh sb="20" eb="22">
      <t>デンシ</t>
    </rPh>
    <rPh sb="22" eb="24">
      <t>ケッサイ</t>
    </rPh>
    <rPh sb="25" eb="27">
      <t>シンチョク</t>
    </rPh>
    <rPh sb="27" eb="29">
      <t>ジョウキョウ</t>
    </rPh>
    <rPh sb="30" eb="32">
      <t>カクニン</t>
    </rPh>
    <phoneticPr fontId="1"/>
  </si>
  <si>
    <t>起案者が決裁途中の伝票を修正するために、引き戻し処理ができること。</t>
    <rPh sb="0" eb="3">
      <t>キアンシャ</t>
    </rPh>
    <rPh sb="4" eb="6">
      <t>ケッサイ</t>
    </rPh>
    <rPh sb="6" eb="8">
      <t>トチュウ</t>
    </rPh>
    <rPh sb="12" eb="14">
      <t>シュウセイ</t>
    </rPh>
    <rPh sb="20" eb="21">
      <t>ヒ</t>
    </rPh>
    <rPh sb="22" eb="23">
      <t>モド</t>
    </rPh>
    <rPh sb="24" eb="26">
      <t>ショリ</t>
    </rPh>
    <phoneticPr fontId="1"/>
  </si>
  <si>
    <t>起案時にコメントが入力できること。</t>
    <rPh sb="0" eb="2">
      <t>キアン</t>
    </rPh>
    <rPh sb="2" eb="3">
      <t>ジ</t>
    </rPh>
    <rPh sb="9" eb="11">
      <t>ニュウリョク</t>
    </rPh>
    <phoneticPr fontId="1"/>
  </si>
  <si>
    <t>未決裁件数、再提出件数をログイン時に表示できること。</t>
    <rPh sb="0" eb="3">
      <t>ミケッサイ</t>
    </rPh>
    <rPh sb="3" eb="5">
      <t>ケンスウ</t>
    </rPh>
    <rPh sb="6" eb="9">
      <t>サイテイシュツ</t>
    </rPh>
    <rPh sb="9" eb="11">
      <t>ケンスウ</t>
    </rPh>
    <rPh sb="16" eb="17">
      <t>ジ</t>
    </rPh>
    <rPh sb="18" eb="20">
      <t>ヒョウジ</t>
    </rPh>
    <phoneticPr fontId="1"/>
  </si>
  <si>
    <t>請求書などの証憑を電子化したファイルを伝票に添付できること。</t>
    <rPh sb="0" eb="3">
      <t>セイキュウショ</t>
    </rPh>
    <rPh sb="6" eb="8">
      <t>ショウヒョウ</t>
    </rPh>
    <rPh sb="9" eb="11">
      <t>デンシ</t>
    </rPh>
    <rPh sb="11" eb="12">
      <t>カ</t>
    </rPh>
    <rPh sb="19" eb="21">
      <t>デンピョウ</t>
    </rPh>
    <rPh sb="22" eb="24">
      <t>テンプ</t>
    </rPh>
    <phoneticPr fontId="1"/>
  </si>
  <si>
    <t>固定資産管理システムの財産や物品の取得伺等の伝票について、電子決裁ができること。</t>
    <phoneticPr fontId="1"/>
  </si>
  <si>
    <t>契約管理システムの各種伺い書について、電子決裁ができること。</t>
    <rPh sb="0" eb="2">
      <t>ケイヤク</t>
    </rPh>
    <rPh sb="2" eb="4">
      <t>カンリ</t>
    </rPh>
    <phoneticPr fontId="1"/>
  </si>
  <si>
    <t>経路作成・経路管理</t>
    <phoneticPr fontId="1"/>
  </si>
  <si>
    <t>ログインしている起案者の所属と伝票情報から最適な決裁フローを生成し、利用者の入力負荷を最小限にすること。また、生成された決裁ルートを変更できること。</t>
    <rPh sb="8" eb="11">
      <t>キアンシャ</t>
    </rPh>
    <rPh sb="12" eb="14">
      <t>ショゾク</t>
    </rPh>
    <rPh sb="15" eb="17">
      <t>デンピョウ</t>
    </rPh>
    <rPh sb="17" eb="19">
      <t>ジョウホウ</t>
    </rPh>
    <rPh sb="21" eb="23">
      <t>サイテキ</t>
    </rPh>
    <rPh sb="24" eb="26">
      <t>ケッサイ</t>
    </rPh>
    <rPh sb="30" eb="32">
      <t>セイセイ</t>
    </rPh>
    <rPh sb="34" eb="37">
      <t>リヨウシャ</t>
    </rPh>
    <rPh sb="37" eb="39">
      <t>ニュウリョク</t>
    </rPh>
    <rPh sb="39" eb="41">
      <t>フカ</t>
    </rPh>
    <rPh sb="42" eb="45">
      <t>サイショウゲン</t>
    </rPh>
    <rPh sb="55" eb="57">
      <t>セイセイ</t>
    </rPh>
    <rPh sb="60" eb="62">
      <t>ケッサイ</t>
    </rPh>
    <rPh sb="66" eb="68">
      <t>ヘンコウ</t>
    </rPh>
    <phoneticPr fontId="1"/>
  </si>
  <si>
    <t>最初の承認者が起案者自身である場合は承認処理を除外できること。</t>
    <rPh sb="0" eb="2">
      <t>サイショ</t>
    </rPh>
    <rPh sb="3" eb="5">
      <t>ショウニン</t>
    </rPh>
    <rPh sb="5" eb="6">
      <t>シャ</t>
    </rPh>
    <rPh sb="7" eb="10">
      <t>キアンシャ</t>
    </rPh>
    <rPh sb="10" eb="12">
      <t>ジシン</t>
    </rPh>
    <rPh sb="15" eb="17">
      <t>バアイ</t>
    </rPh>
    <rPh sb="18" eb="20">
      <t>ショウニン</t>
    </rPh>
    <rPh sb="20" eb="22">
      <t>ショリ</t>
    </rPh>
    <rPh sb="23" eb="25">
      <t>ジョガイ</t>
    </rPh>
    <phoneticPr fontId="1"/>
  </si>
  <si>
    <t>決裁一覧画面において表示されている項目で並べ替えができること。</t>
    <rPh sb="0" eb="2">
      <t>ケッサイ</t>
    </rPh>
    <rPh sb="2" eb="4">
      <t>イチラン</t>
    </rPh>
    <rPh sb="4" eb="6">
      <t>ガメン</t>
    </rPh>
    <rPh sb="10" eb="12">
      <t>ヒョウジ</t>
    </rPh>
    <rPh sb="17" eb="19">
      <t>コウモク</t>
    </rPh>
    <rPh sb="20" eb="21">
      <t>ナラ</t>
    </rPh>
    <rPh sb="22" eb="23">
      <t>カ</t>
    </rPh>
    <phoneticPr fontId="1"/>
  </si>
  <si>
    <t>出納整理期間中は、前年度の伝票の決裁順を前年度の組織をもとに決裁ルートを生成するか、当年度の組織をもとに決裁ルートを生成するかを選択できること。</t>
    <rPh sb="0" eb="2">
      <t>スイトウ</t>
    </rPh>
    <rPh sb="2" eb="4">
      <t>セイリ</t>
    </rPh>
    <rPh sb="4" eb="6">
      <t>キカン</t>
    </rPh>
    <rPh sb="6" eb="7">
      <t>チュウ</t>
    </rPh>
    <rPh sb="9" eb="12">
      <t>ゼンネンド</t>
    </rPh>
    <rPh sb="13" eb="15">
      <t>デンピョウ</t>
    </rPh>
    <rPh sb="16" eb="18">
      <t>ケッサイ</t>
    </rPh>
    <rPh sb="18" eb="19">
      <t>ジュン</t>
    </rPh>
    <rPh sb="20" eb="23">
      <t>ゼンネンド</t>
    </rPh>
    <rPh sb="24" eb="26">
      <t>ソシキ</t>
    </rPh>
    <rPh sb="30" eb="32">
      <t>ケッサイ</t>
    </rPh>
    <rPh sb="36" eb="38">
      <t>セイセイ</t>
    </rPh>
    <rPh sb="42" eb="45">
      <t>トウネンド</t>
    </rPh>
    <rPh sb="46" eb="48">
      <t>ソシキ</t>
    </rPh>
    <rPh sb="52" eb="54">
      <t>ケッサイ</t>
    </rPh>
    <rPh sb="58" eb="60">
      <t>セイセイ</t>
    </rPh>
    <rPh sb="64" eb="66">
      <t>センタク</t>
    </rPh>
    <phoneticPr fontId="1"/>
  </si>
  <si>
    <t>承認決裁</t>
    <phoneticPr fontId="1"/>
  </si>
  <si>
    <t>決裁一覧画面から伝票の決裁画面を表示し、決裁できること。</t>
    <rPh sb="0" eb="2">
      <t>ケッサイ</t>
    </rPh>
    <rPh sb="2" eb="4">
      <t>イチラン</t>
    </rPh>
    <rPh sb="4" eb="6">
      <t>ガメン</t>
    </rPh>
    <rPh sb="8" eb="10">
      <t>デンピョウ</t>
    </rPh>
    <rPh sb="11" eb="13">
      <t>ケッサイ</t>
    </rPh>
    <rPh sb="13" eb="15">
      <t>ガメン</t>
    </rPh>
    <rPh sb="16" eb="18">
      <t>ヒョウジ</t>
    </rPh>
    <rPh sb="20" eb="22">
      <t>ケッサイ</t>
    </rPh>
    <phoneticPr fontId="1"/>
  </si>
  <si>
    <t>決裁時に決裁者が伝票のすべての内容を参照できること。</t>
    <rPh sb="0" eb="2">
      <t>ケッサイ</t>
    </rPh>
    <rPh sb="2" eb="3">
      <t>ジ</t>
    </rPh>
    <rPh sb="4" eb="6">
      <t>ケッサイ</t>
    </rPh>
    <rPh sb="8" eb="10">
      <t>デンピョウ</t>
    </rPh>
    <rPh sb="15" eb="17">
      <t>ナイヨウ</t>
    </rPh>
    <rPh sb="18" eb="20">
      <t>サンショウ</t>
    </rPh>
    <phoneticPr fontId="1"/>
  </si>
  <si>
    <t>代行者の設定により、他の決裁者の決裁が代行できること。</t>
    <rPh sb="0" eb="3">
      <t>ダイコウシャ</t>
    </rPh>
    <rPh sb="4" eb="6">
      <t>セッテイ</t>
    </rPh>
    <rPh sb="10" eb="11">
      <t>タ</t>
    </rPh>
    <rPh sb="12" eb="15">
      <t>ケッサイシャ</t>
    </rPh>
    <rPh sb="16" eb="18">
      <t>ケッサイ</t>
    </rPh>
    <rPh sb="19" eb="21">
      <t>ダイコウ</t>
    </rPh>
    <phoneticPr fontId="1"/>
  </si>
  <si>
    <t>決裁や差し戻しの際にコメントが入力できること。</t>
    <rPh sb="0" eb="2">
      <t>ケッサイ</t>
    </rPh>
    <rPh sb="3" eb="4">
      <t>サ</t>
    </rPh>
    <rPh sb="5" eb="6">
      <t>モド</t>
    </rPh>
    <rPh sb="8" eb="9">
      <t>サイ</t>
    </rPh>
    <rPh sb="15" eb="17">
      <t>ニュウリョク</t>
    </rPh>
    <phoneticPr fontId="1"/>
  </si>
  <si>
    <t>自分より前の決裁者が決裁待ちの状態の伝票の内容を参照できること。</t>
    <rPh sb="0" eb="2">
      <t>ジブン</t>
    </rPh>
    <rPh sb="4" eb="5">
      <t>マエ</t>
    </rPh>
    <rPh sb="6" eb="9">
      <t>ケッサイシャ</t>
    </rPh>
    <rPh sb="10" eb="12">
      <t>ケッサイ</t>
    </rPh>
    <rPh sb="12" eb="13">
      <t>マ</t>
    </rPh>
    <rPh sb="15" eb="17">
      <t>ジョウタイ</t>
    </rPh>
    <rPh sb="18" eb="20">
      <t>デンピョウ</t>
    </rPh>
    <rPh sb="21" eb="23">
      <t>ナイヨウ</t>
    </rPh>
    <rPh sb="24" eb="26">
      <t>サンショウ</t>
    </rPh>
    <phoneticPr fontId="1"/>
  </si>
  <si>
    <t>自分より前の決裁者が決裁待ちの状態の伝票を、決裁同様の操作で引き上げ決裁できること。引き上げにより、決裁をスキップされた決裁者は後閲により決裁内容を確認できること。</t>
    <rPh sb="0" eb="2">
      <t>ジブン</t>
    </rPh>
    <rPh sb="4" eb="5">
      <t>マエ</t>
    </rPh>
    <rPh sb="6" eb="9">
      <t>ケッサイシャ</t>
    </rPh>
    <rPh sb="10" eb="12">
      <t>ケッサイ</t>
    </rPh>
    <rPh sb="12" eb="13">
      <t>マ</t>
    </rPh>
    <rPh sb="15" eb="17">
      <t>ジョウタイ</t>
    </rPh>
    <rPh sb="18" eb="20">
      <t>デンピョウ</t>
    </rPh>
    <rPh sb="22" eb="24">
      <t>ケッサイ</t>
    </rPh>
    <rPh sb="24" eb="26">
      <t>ドウヨウ</t>
    </rPh>
    <rPh sb="27" eb="29">
      <t>ソウサ</t>
    </rPh>
    <rPh sb="30" eb="31">
      <t>ヒ</t>
    </rPh>
    <rPh sb="32" eb="33">
      <t>ア</t>
    </rPh>
    <rPh sb="34" eb="36">
      <t>ケッサイ</t>
    </rPh>
    <rPh sb="42" eb="43">
      <t>ヒ</t>
    </rPh>
    <rPh sb="44" eb="45">
      <t>ア</t>
    </rPh>
    <rPh sb="50" eb="52">
      <t>ケッサイ</t>
    </rPh>
    <rPh sb="60" eb="63">
      <t>ケッサイシャ</t>
    </rPh>
    <rPh sb="64" eb="65">
      <t>ウシ</t>
    </rPh>
    <rPh sb="65" eb="66">
      <t>エツ</t>
    </rPh>
    <rPh sb="69" eb="71">
      <t>ケッサイ</t>
    </rPh>
    <rPh sb="71" eb="73">
      <t>ナイヨウ</t>
    </rPh>
    <rPh sb="74" eb="76">
      <t>カクニン</t>
    </rPh>
    <phoneticPr fontId="1"/>
  </si>
  <si>
    <t>引き上げたときに、後閲させる決裁者を引き上げ者が都度指定できること。</t>
    <rPh sb="0" eb="1">
      <t>ヒ</t>
    </rPh>
    <rPh sb="2" eb="3">
      <t>ア</t>
    </rPh>
    <rPh sb="9" eb="11">
      <t>コウエツ</t>
    </rPh>
    <rPh sb="14" eb="17">
      <t>ケッサイシャ</t>
    </rPh>
    <rPh sb="18" eb="19">
      <t>ヒ</t>
    </rPh>
    <rPh sb="22" eb="23">
      <t>シャ</t>
    </rPh>
    <rPh sb="24" eb="26">
      <t>ツド</t>
    </rPh>
    <rPh sb="26" eb="28">
      <t>シテイ</t>
    </rPh>
    <phoneticPr fontId="1"/>
  </si>
  <si>
    <t>決裁時に決裁者が件名だけを参照しながら複数案件を一括決裁することも可能であること。</t>
    <rPh sb="0" eb="2">
      <t>ケッサイ</t>
    </rPh>
    <rPh sb="2" eb="3">
      <t>ジ</t>
    </rPh>
    <rPh sb="4" eb="6">
      <t>ケッサイ</t>
    </rPh>
    <rPh sb="8" eb="10">
      <t>ケンメイ</t>
    </rPh>
    <rPh sb="13" eb="15">
      <t>サンショウ</t>
    </rPh>
    <rPh sb="19" eb="21">
      <t>フクスウ</t>
    </rPh>
    <rPh sb="21" eb="22">
      <t>アン</t>
    </rPh>
    <rPh sb="22" eb="23">
      <t>ケン</t>
    </rPh>
    <rPh sb="24" eb="26">
      <t>イッカツ</t>
    </rPh>
    <rPh sb="26" eb="28">
      <t>ケッサイ</t>
    </rPh>
    <rPh sb="33" eb="35">
      <t>カノウ</t>
    </rPh>
    <phoneticPr fontId="1"/>
  </si>
  <si>
    <t>差し戻し後の決裁方式として、「全員の決裁をやり直す方式」と「差し戻し者から決裁を続行する方式」のどちらかを選択できること。</t>
    <rPh sb="0" eb="1">
      <t>サ</t>
    </rPh>
    <rPh sb="2" eb="3">
      <t>モド</t>
    </rPh>
    <rPh sb="4" eb="5">
      <t>ゴ</t>
    </rPh>
    <rPh sb="6" eb="8">
      <t>ケッサイ</t>
    </rPh>
    <rPh sb="8" eb="10">
      <t>ホウシキ</t>
    </rPh>
    <rPh sb="15" eb="17">
      <t>ゼンイン</t>
    </rPh>
    <rPh sb="18" eb="20">
      <t>ケッサイ</t>
    </rPh>
    <rPh sb="23" eb="24">
      <t>ナオ</t>
    </rPh>
    <rPh sb="25" eb="27">
      <t>ホウシキ</t>
    </rPh>
    <rPh sb="30" eb="31">
      <t>サ</t>
    </rPh>
    <rPh sb="37" eb="39">
      <t>ケッサイ</t>
    </rPh>
    <rPh sb="40" eb="42">
      <t>ゾッコウ</t>
    </rPh>
    <rPh sb="44" eb="46">
      <t>ホウシキ</t>
    </rPh>
    <rPh sb="53" eb="55">
      <t>センタク</t>
    </rPh>
    <phoneticPr fontId="1"/>
  </si>
  <si>
    <t>組織情報や職員情報はExcelなどで加工されたデータの取り込み機能があること。</t>
    <rPh sb="0" eb="2">
      <t>ソシキ</t>
    </rPh>
    <rPh sb="2" eb="4">
      <t>ジョウホウ</t>
    </rPh>
    <rPh sb="5" eb="7">
      <t>ショクイン</t>
    </rPh>
    <rPh sb="7" eb="9">
      <t>ジョウホウ</t>
    </rPh>
    <rPh sb="18" eb="20">
      <t>カコウ</t>
    </rPh>
    <rPh sb="27" eb="28">
      <t>ト</t>
    </rPh>
    <rPh sb="29" eb="30">
      <t>コ</t>
    </rPh>
    <rPh sb="31" eb="33">
      <t>キノウ</t>
    </rPh>
    <phoneticPr fontId="1"/>
  </si>
  <si>
    <t>タイムカード</t>
    <phoneticPr fontId="5"/>
  </si>
  <si>
    <t>出社時間・退社時間・外出時間・復帰時間の管理が出来ること。</t>
    <rPh sb="0" eb="2">
      <t>シュッシャ</t>
    </rPh>
    <rPh sb="2" eb="4">
      <t>ジカン</t>
    </rPh>
    <rPh sb="5" eb="7">
      <t>タイシャ</t>
    </rPh>
    <rPh sb="7" eb="9">
      <t>ジカン</t>
    </rPh>
    <rPh sb="10" eb="12">
      <t>ガイシュツ</t>
    </rPh>
    <rPh sb="12" eb="14">
      <t>ジカン</t>
    </rPh>
    <rPh sb="15" eb="17">
      <t>フッキ</t>
    </rPh>
    <rPh sb="17" eb="19">
      <t>ジカン</t>
    </rPh>
    <rPh sb="20" eb="22">
      <t>カンリ</t>
    </rPh>
    <rPh sb="23" eb="25">
      <t>デキ</t>
    </rPh>
    <phoneticPr fontId="5"/>
  </si>
  <si>
    <t>時間の修正が可能であること。</t>
    <rPh sb="0" eb="2">
      <t>ジカン</t>
    </rPh>
    <rPh sb="3" eb="5">
      <t>シュウセイ</t>
    </rPh>
    <rPh sb="6" eb="8">
      <t>カノウ</t>
    </rPh>
    <phoneticPr fontId="5"/>
  </si>
  <si>
    <t>その他</t>
    <rPh sb="2" eb="3">
      <t>タ</t>
    </rPh>
    <phoneticPr fontId="5"/>
  </si>
  <si>
    <t>給料表・各種係数は履歴管理（適用期間）ができること。</t>
    <phoneticPr fontId="5"/>
  </si>
  <si>
    <t>処分情報が管理できること。</t>
    <phoneticPr fontId="5"/>
  </si>
  <si>
    <t>定期異動・機構・職名等の情報は、共通事務処理システム等他システムに取り込みが行えるCSVデータの出力が可能であること。</t>
    <phoneticPr fontId="14"/>
  </si>
  <si>
    <t>勤務シフトを500件以上登録出来ること</t>
    <rPh sb="9" eb="10">
      <t>ケン</t>
    </rPh>
    <rPh sb="10" eb="11">
      <t>イ</t>
    </rPh>
    <rPh sb="11" eb="12">
      <t>ジョウ</t>
    </rPh>
    <rPh sb="12" eb="14">
      <t>トウロク</t>
    </rPh>
    <rPh sb="14" eb="16">
      <t>デキ</t>
    </rPh>
    <phoneticPr fontId="5"/>
  </si>
  <si>
    <t>税システム（市民税・固定資産税・軽自動車税・国民健康保険税）の税収納データを連携し、収入票を手入力することなく自動作成できること。</t>
    <rPh sb="0" eb="1">
      <t>ゼイ</t>
    </rPh>
    <rPh sb="6" eb="9">
      <t>シミンゼイ</t>
    </rPh>
    <rPh sb="10" eb="12">
      <t>コテイ</t>
    </rPh>
    <rPh sb="12" eb="15">
      <t>シサンゼイ</t>
    </rPh>
    <rPh sb="16" eb="20">
      <t>ケイジドウシャ</t>
    </rPh>
    <rPh sb="20" eb="21">
      <t>ゼイ</t>
    </rPh>
    <rPh sb="22" eb="24">
      <t>コクミン</t>
    </rPh>
    <rPh sb="24" eb="26">
      <t>ケンコウ</t>
    </rPh>
    <rPh sb="26" eb="28">
      <t>ホケン</t>
    </rPh>
    <rPh sb="28" eb="29">
      <t>ゼイ</t>
    </rPh>
    <rPh sb="31" eb="32">
      <t>ゼイ</t>
    </rPh>
    <rPh sb="32" eb="34">
      <t>シュウノウ</t>
    </rPh>
    <rPh sb="38" eb="40">
      <t>レンケイ</t>
    </rPh>
    <rPh sb="42" eb="44">
      <t>シュウニュウ</t>
    </rPh>
    <rPh sb="44" eb="45">
      <t>ヒョウ</t>
    </rPh>
    <rPh sb="46" eb="47">
      <t>テ</t>
    </rPh>
    <rPh sb="47" eb="49">
      <t>ニュウリョク</t>
    </rPh>
    <rPh sb="55" eb="57">
      <t>ジドウ</t>
    </rPh>
    <rPh sb="57" eb="59">
      <t>サクセイ</t>
    </rPh>
    <phoneticPr fontId="6"/>
  </si>
  <si>
    <t>給与システムで計算した結果データを連携し、手入力を行うことなく給与支出伝票を自動作成できること。</t>
    <phoneticPr fontId="6"/>
  </si>
  <si>
    <t>保険料システム（介護保険・後期高齢者医療制度）の保険料収納データを連携し、収入票（会計課）を手入力することなく自動作成できること。</t>
    <rPh sb="0" eb="3">
      <t>ホケンリョウ</t>
    </rPh>
    <rPh sb="8" eb="10">
      <t>カイゴ</t>
    </rPh>
    <rPh sb="10" eb="12">
      <t>ホケン</t>
    </rPh>
    <rPh sb="13" eb="15">
      <t>コウキ</t>
    </rPh>
    <rPh sb="15" eb="18">
      <t>コウレイシャ</t>
    </rPh>
    <rPh sb="18" eb="20">
      <t>イリョウ</t>
    </rPh>
    <rPh sb="20" eb="22">
      <t>セイド</t>
    </rPh>
    <rPh sb="24" eb="27">
      <t>ホケンリョウ</t>
    </rPh>
    <rPh sb="27" eb="29">
      <t>シュウノウ</t>
    </rPh>
    <rPh sb="33" eb="35">
      <t>レンケイ</t>
    </rPh>
    <rPh sb="37" eb="39">
      <t>シュウニュウ</t>
    </rPh>
    <rPh sb="39" eb="40">
      <t>ヒョウ</t>
    </rPh>
    <rPh sb="41" eb="44">
      <t>カイケイカ</t>
    </rPh>
    <rPh sb="46" eb="47">
      <t>テ</t>
    </rPh>
    <rPh sb="47" eb="49">
      <t>ニュウリョク</t>
    </rPh>
    <rPh sb="55" eb="57">
      <t>ジドウ</t>
    </rPh>
    <rPh sb="57" eb="59">
      <t>サクセイ</t>
    </rPh>
    <phoneticPr fontId="6"/>
  </si>
  <si>
    <t>システムが編集した辞令文は、画面上で見出しや文言パターンなどを自由に編集できること。</t>
    <phoneticPr fontId="5"/>
  </si>
  <si>
    <t>人事発令情報（所属、役職、給料表、号給、手当支給区分等）が二重入力なく給与計算に自動反映されること。</t>
    <phoneticPr fontId="5"/>
  </si>
  <si>
    <t>異動者一覧表（異動前後表）、職員配置表の作成ができること。</t>
    <rPh sb="5" eb="6">
      <t>ヒョウ</t>
    </rPh>
    <phoneticPr fontId="5"/>
  </si>
  <si>
    <t>新たな控除項目の追加が、プログラム修正を伴わずに設定画面等で容易に行えること。</t>
    <phoneticPr fontId="5"/>
  </si>
  <si>
    <t>定期支払制度に対応した機能を有すること。具体的には、年間を通じて定期に支払う経費（賃借料、リース料、保守料等）について、事前に支払予定日、支出予定額、支払回数を登録することで、指定した日に支出命令伝票を自動起票できること。</t>
    <phoneticPr fontId="5"/>
  </si>
  <si>
    <t>eLTAXやe-Taxに連携可能なデータを作成できること。</t>
    <rPh sb="12" eb="14">
      <t>レンケイ</t>
    </rPh>
    <rPh sb="14" eb="16">
      <t>カノウ</t>
    </rPh>
    <rPh sb="21" eb="23">
      <t>サクセイ</t>
    </rPh>
    <phoneticPr fontId="5"/>
  </si>
  <si>
    <t>給与（Web明細照会・年末調整申告）</t>
    <phoneticPr fontId="5"/>
  </si>
  <si>
    <t>年末調整時に職員の名寄せ処理ができること。
同一人物で複数個人番号を持つものについて給与支払額，社会保険料及び源泉徴収税額を合算し、１つの個人番号で年末調整が行える機能を有すること。</t>
    <rPh sb="0" eb="2">
      <t>ネンマツ</t>
    </rPh>
    <rPh sb="2" eb="4">
      <t>チョウセイ</t>
    </rPh>
    <rPh sb="4" eb="5">
      <t>ジ</t>
    </rPh>
    <phoneticPr fontId="5"/>
  </si>
  <si>
    <t>各文書目録について、公開情報を指定できること。
その項目は以下の通りとする。
公開用文書件名、公開区分（公開、非公開、一部非、時限非、存否応答拒否等）、公開範囲（添付ファイルを含む、含まない）、個人情報有無、非公開期間（日付範囲指定）、非公開理由等。</t>
    <rPh sb="0" eb="1">
      <t>カク</t>
    </rPh>
    <rPh sb="3" eb="5">
      <t>モクロク</t>
    </rPh>
    <phoneticPr fontId="8"/>
  </si>
  <si>
    <t>文書管理システム機能要件</t>
    <phoneticPr fontId="5"/>
  </si>
  <si>
    <t>スケジュールの登録時に開始時刻を設定すると、自動的に終了時刻が設定されること。</t>
    <phoneticPr fontId="5"/>
  </si>
  <si>
    <t>送信済みメッセージに対して、後から新たな受信者を宛先に追加することが可能なこと。また、追加されたユーザーは、追加される以前のメッセージ内容（過去のやりとりや返信履歴）も含めて参照できること。</t>
    <phoneticPr fontId="5"/>
  </si>
  <si>
    <t>共有スペース機能</t>
    <rPh sb="0" eb="2">
      <t>キョウユウ</t>
    </rPh>
    <phoneticPr fontId="5"/>
  </si>
  <si>
    <t>所属長は所属する職員の有給休暇取得状況をいつでも確認できること</t>
    <rPh sb="0" eb="3">
      <t>ショゾクチョウ</t>
    </rPh>
    <rPh sb="4" eb="6">
      <t>ショゾク</t>
    </rPh>
    <rPh sb="8" eb="10">
      <t>ショクイン</t>
    </rPh>
    <rPh sb="11" eb="15">
      <t>ユウキュウキュウカ</t>
    </rPh>
    <rPh sb="15" eb="19">
      <t>シュトクジョウキョウ</t>
    </rPh>
    <rPh sb="24" eb="26">
      <t>カクニン</t>
    </rPh>
    <phoneticPr fontId="5"/>
  </si>
  <si>
    <t>会計年度任用職員の勤怠データが人事給与システムに取込み可能な形式（CSV形式等）でファイルに出力できること</t>
    <rPh sb="0" eb="4">
      <t>カイケイネンド</t>
    </rPh>
    <rPh sb="4" eb="8">
      <t>ニンヨウショクイン</t>
    </rPh>
    <rPh sb="9" eb="11">
      <t>キンタイ</t>
    </rPh>
    <phoneticPr fontId="5"/>
  </si>
  <si>
    <t>メニュー、文書分類、相手方について、利用頻度の高いものを容易に選択できるよう、職員毎にお気に入りのショートカットを登録できること。</t>
    <rPh sb="39" eb="41">
      <t>ショクイン</t>
    </rPh>
    <rPh sb="41" eb="42">
      <t>ゴト</t>
    </rPh>
    <rPh sb="57" eb="59">
      <t>トウロク</t>
    </rPh>
    <phoneticPr fontId="8"/>
  </si>
  <si>
    <t>収受文書の発信者情報として、発信番号、発信日付、名称、担当者、郵便番号、住所、電子メールアドレス、電話番号、公印有無が登録できること。</t>
    <rPh sb="7" eb="8">
      <t>シャ</t>
    </rPh>
    <rPh sb="8" eb="10">
      <t>ジョウホウ</t>
    </rPh>
    <phoneticPr fontId="8"/>
  </si>
  <si>
    <t>一般的な、Microsoft製Office製品（Word、Excel、PowerPoint）及びPDF形式の電子ファイルについて全文検索もできること。</t>
    <phoneticPr fontId="5"/>
  </si>
  <si>
    <t>電子キャビネットは所属単位の電子文書とは別に職員単位の電子文書も管理できること。</t>
    <phoneticPr fontId="5"/>
  </si>
  <si>
    <t>電子キャビネットはエクスプローラのようなフォルダによる階層管理ができ、そのフォルダは最大5階層まで設定できること。またシステムで最大何階層まで管理するかを設定できること。</t>
    <phoneticPr fontId="5"/>
  </si>
  <si>
    <t>初任給決定に使用する各種係数はをパラメータとして外部ファイル等で管理し、制度改正時に容易に変更できること。</t>
    <phoneticPr fontId="5"/>
  </si>
  <si>
    <t>新規採用者の採用辞令は自動作成できること。
採用辞令は、本庁から出向する場合、本庁以外で採用する場合、派遣させる場合、派遣を受ける場合を考慮すること。</t>
    <rPh sb="22" eb="24">
      <t>サイヨウ</t>
    </rPh>
    <rPh sb="24" eb="26">
      <t>ジレイ</t>
    </rPh>
    <rPh sb="28" eb="30">
      <t>ホンチョウ</t>
    </rPh>
    <rPh sb="32" eb="34">
      <t>シュッコウ</t>
    </rPh>
    <rPh sb="36" eb="38">
      <t>バアイ</t>
    </rPh>
    <rPh sb="39" eb="41">
      <t>ホンチョウ</t>
    </rPh>
    <rPh sb="41" eb="43">
      <t>イガイ</t>
    </rPh>
    <rPh sb="44" eb="46">
      <t>サイヨウ</t>
    </rPh>
    <rPh sb="48" eb="50">
      <t>バアイ</t>
    </rPh>
    <rPh sb="51" eb="53">
      <t>ハケン</t>
    </rPh>
    <rPh sb="56" eb="58">
      <t>バアイ</t>
    </rPh>
    <rPh sb="59" eb="61">
      <t>ハケン</t>
    </rPh>
    <rPh sb="62" eb="63">
      <t>ウ</t>
    </rPh>
    <rPh sb="65" eb="67">
      <t>バアイ</t>
    </rPh>
    <rPh sb="68" eb="70">
      <t>コウリョ</t>
    </rPh>
    <phoneticPr fontId="5"/>
  </si>
  <si>
    <t>自動昇給昇格以外に号給を直接指定しての昇給昇格も可能であること。</t>
    <rPh sb="21" eb="23">
      <t>ショウカク</t>
    </rPh>
    <phoneticPr fontId="5"/>
  </si>
  <si>
    <t>昇給昇格情報に基づき、昇給昇格調書を作成できること。</t>
    <rPh sb="2" eb="4">
      <t>ショウカク</t>
    </rPh>
    <phoneticPr fontId="5"/>
  </si>
  <si>
    <t>発令情報は自動的に給与計算システムに連携すること。</t>
    <rPh sb="5" eb="8">
      <t>ジドウテキ</t>
    </rPh>
    <phoneticPr fontId="5"/>
  </si>
  <si>
    <t>異動情報の登録により、発令関係文書（辞令、発令通知書等）を自動的に作成できること。作成する対象は、採用、退職、再任用、所属異動、昇任、昇格、昇給、併任、兼任、兼務、出向、派遣、休職、休業、専従許可、職務内容の変更、懲戒処分、分限処分とすること。</t>
    <phoneticPr fontId="5"/>
  </si>
  <si>
    <t>人事データ活用検索機能（各評価要素、職位、年齢、入庁年、在課年数等から該当職員を検索）があること。</t>
    <rPh sb="24" eb="26">
      <t>ニュウチョウ</t>
    </rPh>
    <phoneticPr fontId="5"/>
  </si>
  <si>
    <t>健診日ごとに特記事項を400字程度入力できること。また、入力した特記事項は個人台帳に自動反映されること。</t>
    <phoneticPr fontId="5"/>
  </si>
  <si>
    <t>源泉徴収票印刷時に受給者交付用のみＡ５やＡ４用紙サイズで印刷できること。</t>
    <rPh sb="0" eb="5">
      <t>ゲンセンチョウシュウヒョウ</t>
    </rPh>
    <rPh sb="5" eb="8">
      <t>インサツジ</t>
    </rPh>
    <rPh sb="9" eb="12">
      <t>ジュキュウシャ</t>
    </rPh>
    <rPh sb="12" eb="15">
      <t>コウフヨウ</t>
    </rPh>
    <rPh sb="22" eb="24">
      <t>ヨウシ</t>
    </rPh>
    <rPh sb="28" eb="30">
      <t>インサツ</t>
    </rPh>
    <phoneticPr fontId="5"/>
  </si>
  <si>
    <t>人件費積算の計算処理は、繰り返し実行が可能であること。</t>
    <phoneticPr fontId="5"/>
  </si>
  <si>
    <t>１年に２回能力評価を行う場合に、前期の点数と後期の点数を合算して総合評価として評価が行えること。</t>
    <rPh sb="1" eb="2">
      <t>ネン</t>
    </rPh>
    <rPh sb="4" eb="5">
      <t>カイ</t>
    </rPh>
    <rPh sb="10" eb="11">
      <t>オコナ</t>
    </rPh>
    <rPh sb="12" eb="14">
      <t>バアイ</t>
    </rPh>
    <rPh sb="16" eb="18">
      <t>ゼンキ</t>
    </rPh>
    <rPh sb="19" eb="21">
      <t>テンスウ</t>
    </rPh>
    <rPh sb="22" eb="24">
      <t>コウキ</t>
    </rPh>
    <rPh sb="25" eb="27">
      <t>テンスウ</t>
    </rPh>
    <rPh sb="28" eb="30">
      <t>ガッサン</t>
    </rPh>
    <rPh sb="32" eb="34">
      <t>ソウゴウ</t>
    </rPh>
    <rPh sb="34" eb="36">
      <t>ヒョウカ</t>
    </rPh>
    <rPh sb="39" eb="41">
      <t>ヒョウカ</t>
    </rPh>
    <rPh sb="42" eb="43">
      <t>オコナ</t>
    </rPh>
    <phoneticPr fontId="3"/>
  </si>
  <si>
    <t>人事配置案は一時保存でき、配置図として表示できること。</t>
    <rPh sb="0" eb="2">
      <t>ジンジ</t>
    </rPh>
    <rPh sb="2" eb="4">
      <t>ハイチ</t>
    </rPh>
    <rPh sb="4" eb="5">
      <t>アン</t>
    </rPh>
    <rPh sb="6" eb="8">
      <t>イチジ</t>
    </rPh>
    <rPh sb="8" eb="10">
      <t>ホゾン</t>
    </rPh>
    <rPh sb="13" eb="16">
      <t>ハイチズ</t>
    </rPh>
    <rPh sb="19" eb="21">
      <t>ヒョウジ</t>
    </rPh>
    <phoneticPr fontId="3"/>
  </si>
  <si>
    <t>電子請求書サービスと連携し、受領した電子請求書データから伝票起票画面へ転記することで、伝票起票時の入力作業の軽減や入力誤りを防止出来る機能を有すること。（本事業での電子請求書サービスの導入はしない。）</t>
    <rPh sb="64" eb="66">
      <t>デキ</t>
    </rPh>
    <rPh sb="67" eb="69">
      <t>キノウ</t>
    </rPh>
    <rPh sb="70" eb="71">
      <t>ユウ</t>
    </rPh>
    <rPh sb="77" eb="80">
      <t>ホンジギョウ</t>
    </rPh>
    <rPh sb="92" eb="94">
      <t>ドウニュウ</t>
    </rPh>
    <phoneticPr fontId="5"/>
  </si>
  <si>
    <t>伝票を複数部印刷した場合に、各部数ごとに、【担当課控】、【会計課決裁】などの印字と決裁欄の要否を設定し、印字できること。</t>
    <phoneticPr fontId="5"/>
  </si>
  <si>
    <t>現在までの全て（予算、積算、査定履歴、債権者等）のデータについて、最低１０年間は参照し、複写（伝票時）も可能とすること。</t>
    <rPh sb="0" eb="2">
      <t>ゲンザイ</t>
    </rPh>
    <rPh sb="5" eb="6">
      <t>スベ</t>
    </rPh>
    <rPh sb="8" eb="10">
      <t>ヨサン</t>
    </rPh>
    <rPh sb="11" eb="13">
      <t>セキサン</t>
    </rPh>
    <rPh sb="14" eb="16">
      <t>サテイ</t>
    </rPh>
    <rPh sb="16" eb="18">
      <t>リレキ</t>
    </rPh>
    <rPh sb="19" eb="22">
      <t>サイケンシャ</t>
    </rPh>
    <rPh sb="22" eb="23">
      <t>トウ</t>
    </rPh>
    <rPh sb="44" eb="46">
      <t>フクシャ</t>
    </rPh>
    <rPh sb="47" eb="49">
      <t>デンピョウ</t>
    </rPh>
    <rPh sb="49" eb="50">
      <t>ジ</t>
    </rPh>
    <rPh sb="52" eb="54">
      <t>カノウ</t>
    </rPh>
    <phoneticPr fontId="5"/>
  </si>
  <si>
    <t>予算書の出力は、ＰＤＦ出力、及びＣＳＶ、Ｅｘｃｅｌファイル出力を可能とすること。</t>
    <rPh sb="32" eb="34">
      <t>カノウ</t>
    </rPh>
    <phoneticPr fontId="5"/>
  </si>
  <si>
    <t>調定決議、調定兼収入等の歳入伝票入力について、過去に（前年度以前の過去１０年間）起票した、任意の伝票の複写ができること。</t>
    <rPh sb="2" eb="4">
      <t>ケツギ</t>
    </rPh>
    <rPh sb="5" eb="7">
      <t>チョウテイ</t>
    </rPh>
    <rPh sb="23" eb="25">
      <t>カコ</t>
    </rPh>
    <rPh sb="27" eb="30">
      <t>ゼンネンド</t>
    </rPh>
    <rPh sb="30" eb="32">
      <t>イゼン</t>
    </rPh>
    <rPh sb="33" eb="35">
      <t>カコ</t>
    </rPh>
    <rPh sb="37" eb="38">
      <t>ネン</t>
    </rPh>
    <rPh sb="38" eb="39">
      <t>カン</t>
    </rPh>
    <phoneticPr fontId="5"/>
  </si>
  <si>
    <t>支出負担行為、支出命令、支出負担行為兼命令等の歳出伝票入力について、過去に（前年度以前の過去１０年間）起票した、任意の伝票の複写ができること。</t>
    <rPh sb="34" eb="36">
      <t>カコ</t>
    </rPh>
    <rPh sb="38" eb="41">
      <t>ゼンネンド</t>
    </rPh>
    <rPh sb="41" eb="43">
      <t>イゼン</t>
    </rPh>
    <rPh sb="44" eb="46">
      <t>カコ</t>
    </rPh>
    <rPh sb="48" eb="49">
      <t>ネン</t>
    </rPh>
    <rPh sb="49" eb="50">
      <t>カン</t>
    </rPh>
    <phoneticPr fontId="5"/>
  </si>
  <si>
    <t>指定金融機関への口座振込データ（全銀協フォーマット）を作成できること。</t>
    <phoneticPr fontId="6"/>
  </si>
  <si>
    <t>一度作成した口座支払いデータの再作成が可能なこと（前回の内容への増減後の作成も可能なこと）</t>
    <phoneticPr fontId="5"/>
  </si>
  <si>
    <t>データ作成ではなく帳票での振込依頼書（銀行提出可能な）も作成できること。</t>
    <rPh sb="17" eb="18">
      <t>ショ</t>
    </rPh>
    <phoneticPr fontId="6"/>
  </si>
  <si>
    <t>システムで、将来の減価償却予想額を確認できること（最大で50年先の将来コストを把握し、老朽化施設更新等の計画に活用することを想定している。）</t>
    <rPh sb="25" eb="27">
      <t>サイダイ</t>
    </rPh>
    <rPh sb="30" eb="31">
      <t>ネン</t>
    </rPh>
    <rPh sb="31" eb="32">
      <t>サキ</t>
    </rPh>
    <rPh sb="52" eb="54">
      <t>ケイカク</t>
    </rPh>
    <rPh sb="55" eb="57">
      <t>カツヨウ</t>
    </rPh>
    <rPh sb="62" eb="64">
      <t>ソウテイ</t>
    </rPh>
    <phoneticPr fontId="5"/>
  </si>
  <si>
    <t>算定基礎届、月額変更届の電子申請データを作成できること。</t>
    <rPh sb="0" eb="2">
      <t>サンテイ</t>
    </rPh>
    <rPh sb="2" eb="4">
      <t>キソ</t>
    </rPh>
    <rPh sb="4" eb="5">
      <t>トドケ</t>
    </rPh>
    <rPh sb="6" eb="8">
      <t>ゲツガク</t>
    </rPh>
    <rPh sb="8" eb="10">
      <t>ヘンコウ</t>
    </rPh>
    <rPh sb="10" eb="11">
      <t>トド</t>
    </rPh>
    <phoneticPr fontId="10"/>
  </si>
  <si>
    <t>法令で指定された様式で扶養控除等申告書の印刷が可能であること。</t>
    <rPh sb="15" eb="16">
      <t>トウ</t>
    </rPh>
    <phoneticPr fontId="14"/>
  </si>
  <si>
    <t>保険料控除申告書と基礎控除申告書兼配偶者控除等申告書兼特定親族特別控除申告書兼所得金額調整控除申告書を印刷できること。</t>
    <rPh sb="0" eb="3">
      <t>ホケンリョウ</t>
    </rPh>
    <rPh sb="3" eb="5">
      <t>コウジョ</t>
    </rPh>
    <rPh sb="5" eb="8">
      <t>シンコクショ</t>
    </rPh>
    <rPh sb="9" eb="11">
      <t>キソ</t>
    </rPh>
    <rPh sb="11" eb="13">
      <t>コウジョ</t>
    </rPh>
    <rPh sb="13" eb="15">
      <t>シンコク</t>
    </rPh>
    <rPh sb="15" eb="16">
      <t>ショ</t>
    </rPh>
    <rPh sb="16" eb="17">
      <t>ケン</t>
    </rPh>
    <rPh sb="17" eb="20">
      <t>ハイグウシャ</t>
    </rPh>
    <rPh sb="20" eb="23">
      <t>コウジョナド</t>
    </rPh>
    <rPh sb="23" eb="26">
      <t>シンコクショ</t>
    </rPh>
    <rPh sb="26" eb="27">
      <t>ケン</t>
    </rPh>
    <rPh sb="27" eb="29">
      <t>トクテイ</t>
    </rPh>
    <rPh sb="29" eb="31">
      <t>シンゾク</t>
    </rPh>
    <rPh sb="31" eb="33">
      <t>トクベツ</t>
    </rPh>
    <rPh sb="33" eb="35">
      <t>コウジョ</t>
    </rPh>
    <rPh sb="35" eb="37">
      <t>シンコク</t>
    </rPh>
    <rPh sb="37" eb="38">
      <t>ショ</t>
    </rPh>
    <rPh sb="38" eb="39">
      <t>ケン</t>
    </rPh>
    <rPh sb="39" eb="41">
      <t>ショトク</t>
    </rPh>
    <rPh sb="41" eb="43">
      <t>キンガク</t>
    </rPh>
    <rPh sb="43" eb="45">
      <t>チョウセイ</t>
    </rPh>
    <rPh sb="45" eb="47">
      <t>コウジョ</t>
    </rPh>
    <rPh sb="47" eb="50">
      <t>シンコクショ</t>
    </rPh>
    <rPh sb="51" eb="53">
      <t>インサツ</t>
    </rPh>
    <phoneticPr fontId="10"/>
  </si>
  <si>
    <t>税務署へ提出する源泉徴収票のe-TAXデータや光ディスクのデータを作成できること。</t>
    <rPh sb="0" eb="3">
      <t>ゼイムショ</t>
    </rPh>
    <rPh sb="4" eb="6">
      <t>テイシュツ</t>
    </rPh>
    <rPh sb="8" eb="10">
      <t>ゲンセン</t>
    </rPh>
    <rPh sb="10" eb="12">
      <t>チョウシュウ</t>
    </rPh>
    <rPh sb="12" eb="13">
      <t>ヒョウ</t>
    </rPh>
    <phoneticPr fontId="10"/>
  </si>
  <si>
    <t>各市町村へ提出する給与支払報告書のeLTAXデータや光ディスクのデータを作成できること。</t>
    <rPh sb="0" eb="1">
      <t>カク</t>
    </rPh>
    <rPh sb="1" eb="4">
      <t>シチョウソン</t>
    </rPh>
    <rPh sb="5" eb="7">
      <t>テイシュツ</t>
    </rPh>
    <rPh sb="9" eb="11">
      <t>キュウヨ</t>
    </rPh>
    <rPh sb="11" eb="13">
      <t>シハライ</t>
    </rPh>
    <rPh sb="13" eb="16">
      <t>ホウコクショ</t>
    </rPh>
    <phoneticPr fontId="10"/>
  </si>
  <si>
    <t>業者に対し、経営事項審査の情報を登録・管理できること。</t>
    <rPh sb="6" eb="8">
      <t>ケイエイ</t>
    </rPh>
    <rPh sb="8" eb="10">
      <t>ジコウ</t>
    </rPh>
    <rPh sb="10" eb="12">
      <t>シンサ</t>
    </rPh>
    <phoneticPr fontId="5"/>
  </si>
  <si>
    <t>①対応区分が「○」の場合
　代替案又は回避策を具体的に記述すること。
②対応区分が「△」の場合
　カスタマイズの内容を具体的に記述すること。</t>
    <phoneticPr fontId="5"/>
  </si>
  <si>
    <t>対応区分が「△」の場合、改修費用を記載
※税抜き</t>
    <rPh sb="21" eb="23">
      <t>ゼイヌ</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</si>
</sst>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9" x14ac:knownFonts="1">
    <font>
      <sz val="10"/>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6"/>
      <name val="ＭＳ ゴシック"/>
      <family val="3"/>
      <charset val="128"/>
    </font>
    <font>
      <sz val="11"/>
      <name val="ＭＳ 明朝"/>
      <family val="1"/>
      <charset val="128"/>
    </font>
    <font>
      <sz val="11"/>
      <color indexed="8"/>
      <name val="ＭＳ Ｐゴシック"/>
      <family val="3"/>
      <charset val="128"/>
    </font>
    <font>
      <sz val="6"/>
      <name val="ＭＳ Ｐゴシック"/>
      <family val="3"/>
      <charset val="128"/>
    </font>
    <font>
      <sz val="8"/>
      <color indexed="8"/>
      <name val="ＭＳ Ｐ明朝"/>
      <family val="1"/>
      <charset val="128"/>
    </font>
    <font>
      <sz val="10"/>
      <name val="ＭＳ Ｐゴシック"/>
      <family val="3"/>
      <charset val="128"/>
    </font>
    <font>
      <sz val="11"/>
      <color indexed="9"/>
      <name val="ＭＳ Ｐ明朝"/>
      <family val="1"/>
      <charset val="128"/>
    </font>
    <font>
      <sz val="11"/>
      <name val="ＭＳ Ｐゴシック"/>
      <family val="3"/>
      <charset val="128"/>
    </font>
    <font>
      <sz val="11"/>
      <color theme="1"/>
      <name val="ＭＳ Ｐゴシック"/>
      <family val="2"/>
      <charset val="128"/>
      <scheme val="minor"/>
    </font>
    <font>
      <sz val="6"/>
      <name val="ＭＳ Ｐゴシック"/>
      <family val="2"/>
      <charset val="128"/>
      <scheme val="minor"/>
    </font>
    <font>
      <sz val="6"/>
      <name val="ＭＳ Ｐゴシック"/>
      <family val="3"/>
    </font>
    <font>
      <sz val="10"/>
      <name val="BIZ UDPゴシック"/>
      <family val="3"/>
      <charset val="128"/>
    </font>
    <font>
      <b/>
      <sz val="12"/>
      <name val="BIZ UDPゴシック"/>
      <family val="3"/>
      <charset val="128"/>
    </font>
    <font>
      <sz val="10"/>
      <color theme="0"/>
      <name val="BIZ UDPゴシック"/>
      <family val="3"/>
      <charset val="128"/>
    </font>
    <font>
      <sz val="10"/>
      <color indexed="8"/>
      <name val="BIZ UDPゴシック"/>
      <family val="3"/>
      <charset val="128"/>
    </font>
    <font>
      <sz val="8"/>
      <color theme="0"/>
      <name val="BIZ UDPゴシック"/>
      <family val="3"/>
      <charset val="128"/>
    </font>
    <font>
      <sz val="9"/>
      <name val="BIZ UDPゴシック"/>
      <family val="3"/>
      <charset val="128"/>
    </font>
    <font>
      <sz val="9"/>
      <color indexed="8"/>
      <name val="BIZ UDPゴシック"/>
      <family val="3"/>
      <charset val="128"/>
    </font>
    <font>
      <sz val="9"/>
      <color theme="1"/>
      <name val="BIZ UDPゴシック"/>
      <family val="3"/>
      <charset val="128"/>
    </font>
    <font>
      <sz val="9"/>
      <color theme="0"/>
      <name val="BIZ UDPゴシック"/>
      <family val="3"/>
      <charset val="128"/>
    </font>
    <font>
      <b/>
      <sz val="11"/>
      <name val="BIZ UDPゴシック"/>
      <family val="3"/>
      <charset val="128"/>
    </font>
    <font>
      <strike/>
      <sz val="9"/>
      <color theme="1"/>
      <name val="BIZ UDPゴシック"/>
      <family val="3"/>
      <charset val="128"/>
    </font>
    <font>
      <sz val="6"/>
      <color theme="1"/>
      <name val="BIZ UDPゴシック"/>
      <family val="3"/>
      <charset val="128"/>
    </font>
    <font>
      <b/>
      <sz val="11"/>
      <color theme="1"/>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1">
    <xf numFmtId="0" fontId="0" fillId="0" borderId="0">
      <alignment vertical="center"/>
    </xf>
    <xf numFmtId="0" fontId="6" fillId="0" borderId="0">
      <alignment vertical="center"/>
    </xf>
    <xf numFmtId="0" fontId="4" fillId="0" borderId="0">
      <alignment vertical="center"/>
    </xf>
    <xf numFmtId="0" fontId="7" fillId="0" borderId="0">
      <alignment vertical="center"/>
    </xf>
    <xf numFmtId="0" fontId="7" fillId="0" borderId="0">
      <alignment vertical="center"/>
    </xf>
    <xf numFmtId="0" fontId="10" fillId="0" borderId="0">
      <alignment vertical="top"/>
    </xf>
    <xf numFmtId="0" fontId="7" fillId="0" borderId="0">
      <alignment vertical="center"/>
    </xf>
    <xf numFmtId="0" fontId="13" fillId="0" borderId="0">
      <alignment vertical="center"/>
    </xf>
    <xf numFmtId="0" fontId="12" fillId="0" borderId="0">
      <alignment vertical="center"/>
    </xf>
    <xf numFmtId="0" fontId="3" fillId="0" borderId="0">
      <alignment vertical="center"/>
    </xf>
    <xf numFmtId="0" fontId="2" fillId="0" borderId="0">
      <alignment vertical="center"/>
    </xf>
  </cellStyleXfs>
  <cellXfs count="94">
    <xf numFmtId="0" fontId="0" fillId="0" borderId="0" xfId="0">
      <alignment vertical="center"/>
    </xf>
    <xf numFmtId="0" fontId="16" fillId="0" borderId="0" xfId="0" applyFont="1">
      <alignment vertical="center"/>
    </xf>
    <xf numFmtId="0" fontId="16" fillId="0" borderId="0" xfId="5" applyFont="1">
      <alignment vertical="top"/>
    </xf>
    <xf numFmtId="0" fontId="18" fillId="3" borderId="1" xfId="0" applyFont="1" applyFill="1" applyBorder="1" applyAlignment="1">
      <alignment horizontal="center" vertical="center"/>
    </xf>
    <xf numFmtId="0" fontId="19" fillId="0" borderId="0" xfId="4" applyFont="1">
      <alignment vertical="center"/>
    </xf>
    <xf numFmtId="0" fontId="18" fillId="3" borderId="1" xfId="3" applyFont="1" applyFill="1" applyBorder="1" applyAlignment="1">
      <alignment horizontal="center" vertical="center" shrinkToFit="1"/>
    </xf>
    <xf numFmtId="0" fontId="20" fillId="3" borderId="1" xfId="3" applyFont="1" applyFill="1" applyBorder="1" applyAlignment="1">
      <alignment vertical="center" wrapText="1"/>
    </xf>
    <xf numFmtId="0" fontId="20" fillId="3" borderId="1" xfId="0" applyFont="1" applyFill="1" applyBorder="1" applyAlignment="1">
      <alignment vertical="center" wrapText="1"/>
    </xf>
    <xf numFmtId="0" fontId="19" fillId="0" borderId="0" xfId="4" applyFont="1" applyAlignment="1">
      <alignment horizontal="left" vertical="center" wrapText="1"/>
    </xf>
    <xf numFmtId="0" fontId="16" fillId="0" borderId="0" xfId="0" applyFont="1" applyAlignment="1">
      <alignment vertical="center" shrinkToFit="1"/>
    </xf>
    <xf numFmtId="0" fontId="16" fillId="0" borderId="0" xfId="5" applyFont="1" applyAlignment="1">
      <alignment vertical="top" wrapText="1"/>
    </xf>
    <xf numFmtId="0" fontId="16" fillId="0" borderId="0" xfId="5" applyFont="1" applyAlignment="1">
      <alignment vertical="top" shrinkToFit="1"/>
    </xf>
    <xf numFmtId="0" fontId="16" fillId="0" borderId="0" xfId="5" applyFont="1" applyAlignment="1">
      <alignment horizontal="left" vertical="top" shrinkToFit="1"/>
    </xf>
    <xf numFmtId="0" fontId="21" fillId="0" borderId="0" xfId="5" applyFont="1">
      <alignment vertical="top"/>
    </xf>
    <xf numFmtId="0" fontId="24" fillId="3" borderId="1" xfId="3" applyFont="1" applyFill="1" applyBorder="1" applyAlignment="1">
      <alignment horizontal="center" vertical="center" wrapText="1"/>
    </xf>
    <xf numFmtId="0" fontId="24" fillId="3" borderId="1" xfId="0" applyFont="1" applyFill="1" applyBorder="1" applyAlignment="1">
      <alignment horizontal="center" vertical="center"/>
    </xf>
    <xf numFmtId="0" fontId="22" fillId="0" borderId="0" xfId="4" applyFont="1">
      <alignment vertical="center"/>
    </xf>
    <xf numFmtId="0" fontId="24" fillId="3" borderId="1" xfId="3" applyFont="1" applyFill="1" applyBorder="1" applyAlignment="1">
      <alignment horizontal="center" vertical="center" shrinkToFit="1"/>
    </xf>
    <xf numFmtId="0" fontId="22" fillId="0" borderId="0" xfId="4" applyFont="1" applyAlignment="1">
      <alignment horizontal="left" vertical="center" wrapText="1"/>
    </xf>
    <xf numFmtId="0" fontId="21" fillId="0" borderId="0" xfId="5" applyFont="1" applyAlignment="1">
      <alignment vertical="top" shrinkToFit="1"/>
    </xf>
    <xf numFmtId="0" fontId="21" fillId="0" borderId="0" xfId="5" applyFont="1" applyAlignment="1">
      <alignment vertical="top" wrapText="1"/>
    </xf>
    <xf numFmtId="0" fontId="21" fillId="0" borderId="0" xfId="5" applyFont="1" applyAlignment="1">
      <alignment horizontal="center" vertical="center"/>
    </xf>
    <xf numFmtId="0" fontId="22" fillId="0" borderId="0" xfId="6" applyFont="1" applyAlignment="1">
      <alignment horizontal="left" vertical="center" wrapText="1"/>
    </xf>
    <xf numFmtId="0" fontId="21" fillId="0" borderId="0" xfId="0" applyFont="1">
      <alignment vertical="center"/>
    </xf>
    <xf numFmtId="0" fontId="21" fillId="0" borderId="0" xfId="0" applyFont="1" applyAlignment="1">
      <alignment horizontal="center" vertical="center"/>
    </xf>
    <xf numFmtId="0" fontId="21" fillId="0" borderId="0" xfId="5" applyFont="1" applyAlignment="1">
      <alignment horizontal="left" vertical="top"/>
    </xf>
    <xf numFmtId="0" fontId="21" fillId="0" borderId="0" xfId="5" applyFont="1" applyAlignment="1">
      <alignment horizontal="center" vertical="top"/>
    </xf>
    <xf numFmtId="0" fontId="18" fillId="3" borderId="1" xfId="3" applyFont="1" applyFill="1" applyBorder="1" applyAlignment="1">
      <alignment horizontal="center" vertical="center" wrapText="1"/>
    </xf>
    <xf numFmtId="0" fontId="24" fillId="3" borderId="1" xfId="3"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shrinkToFit="1"/>
    </xf>
    <xf numFmtId="0" fontId="23" fillId="0" borderId="1" xfId="0" applyFont="1" applyBorder="1" applyAlignment="1">
      <alignment horizontal="left" vertical="center" shrinkToFit="1"/>
    </xf>
    <xf numFmtId="0" fontId="23" fillId="0" borderId="1" xfId="0" applyFont="1" applyBorder="1" applyAlignment="1">
      <alignment vertical="center" wrapText="1"/>
    </xf>
    <xf numFmtId="0" fontId="23" fillId="0" borderId="1" xfId="4" applyFont="1" applyBorder="1" applyAlignment="1">
      <alignment horizontal="center" vertical="center" wrapText="1"/>
    </xf>
    <xf numFmtId="0" fontId="23" fillId="0" borderId="1" xfId="4" applyFont="1" applyBorder="1" applyAlignment="1">
      <alignment horizontal="left"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shrinkToFit="1"/>
    </xf>
    <xf numFmtId="0" fontId="23" fillId="2" borderId="1" xfId="0" applyFont="1" applyFill="1" applyBorder="1" applyAlignment="1">
      <alignment horizontal="left" vertical="center" wrapText="1"/>
    </xf>
    <xf numFmtId="0" fontId="23" fillId="2"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vertical="center" wrapText="1"/>
    </xf>
    <xf numFmtId="0" fontId="23" fillId="0" borderId="1" xfId="4" applyFont="1" applyFill="1" applyBorder="1" applyAlignment="1">
      <alignment horizontal="center" vertical="center" wrapText="1"/>
    </xf>
    <xf numFmtId="0" fontId="23" fillId="0" borderId="1" xfId="4"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2" applyFont="1" applyFill="1" applyBorder="1" applyAlignment="1">
      <alignment horizontal="center" vertical="center" wrapText="1"/>
    </xf>
    <xf numFmtId="0" fontId="23" fillId="0" borderId="1" xfId="2" applyFont="1" applyFill="1" applyBorder="1" applyAlignment="1">
      <alignment horizontal="left" vertical="center" shrinkToFit="1"/>
    </xf>
    <xf numFmtId="0" fontId="23" fillId="0" borderId="1" xfId="2" applyFont="1" applyFill="1" applyBorder="1" applyAlignment="1">
      <alignment horizontal="left" vertical="center" wrapText="1"/>
    </xf>
    <xf numFmtId="0" fontId="23" fillId="0" borderId="1" xfId="4" applyFont="1" applyBorder="1" applyAlignment="1">
      <alignment horizontal="left" vertical="center" shrinkToFit="1"/>
    </xf>
    <xf numFmtId="0" fontId="23" fillId="0" borderId="1" xfId="8" applyFont="1" applyBorder="1" applyAlignment="1">
      <alignment horizontal="left" vertical="center" wrapText="1"/>
    </xf>
    <xf numFmtId="0" fontId="23" fillId="0" borderId="1" xfId="8" applyFont="1" applyBorder="1" applyAlignment="1">
      <alignment horizontal="center" vertical="center" wrapText="1"/>
    </xf>
    <xf numFmtId="0" fontId="23" fillId="0" borderId="1" xfId="4" applyFont="1" applyBorder="1" applyAlignment="1">
      <alignment vertical="center" wrapText="1"/>
    </xf>
    <xf numFmtId="0" fontId="23" fillId="0" borderId="1" xfId="4" applyFont="1" applyFill="1" applyBorder="1" applyAlignment="1">
      <alignment horizontal="left" vertical="center" shrinkToFit="1"/>
    </xf>
    <xf numFmtId="0" fontId="23" fillId="0" borderId="1" xfId="8" applyFont="1" applyFill="1" applyBorder="1" applyAlignment="1">
      <alignment horizontal="left" vertical="center" wrapText="1"/>
    </xf>
    <xf numFmtId="0" fontId="23" fillId="0" borderId="1" xfId="8" applyFont="1" applyFill="1" applyBorder="1" applyAlignment="1">
      <alignment horizontal="center" vertical="center" wrapText="1"/>
    </xf>
    <xf numFmtId="0" fontId="23" fillId="0" borderId="1" xfId="8" applyFont="1" applyBorder="1" applyAlignment="1">
      <alignment horizontal="left" vertical="center" shrinkToFit="1"/>
    </xf>
    <xf numFmtId="0" fontId="23" fillId="0" borderId="1" xfId="8" applyFont="1" applyFill="1" applyBorder="1" applyAlignment="1">
      <alignment horizontal="left" vertical="center" shrinkToFit="1"/>
    </xf>
    <xf numFmtId="0" fontId="23" fillId="0" borderId="1" xfId="5" applyFont="1" applyFill="1" applyBorder="1" applyAlignment="1">
      <alignment vertical="center" wrapText="1"/>
    </xf>
    <xf numFmtId="0" fontId="23" fillId="0" borderId="1" xfId="5" applyFont="1" applyFill="1" applyBorder="1" applyAlignment="1">
      <alignment horizontal="center" vertical="center" wrapText="1"/>
    </xf>
    <xf numFmtId="0" fontId="23" fillId="0" borderId="1" xfId="5" applyFont="1" applyBorder="1" applyAlignment="1">
      <alignment vertical="center" wrapText="1"/>
    </xf>
    <xf numFmtId="0" fontId="23" fillId="0" borderId="1" xfId="5" applyFont="1" applyBorder="1" applyAlignment="1">
      <alignment horizontal="center" vertical="center" wrapText="1"/>
    </xf>
    <xf numFmtId="0" fontId="26" fillId="0" borderId="1" xfId="4" applyFont="1" applyFill="1" applyBorder="1" applyAlignment="1">
      <alignment horizontal="center" vertical="center" wrapText="1"/>
    </xf>
    <xf numFmtId="0" fontId="26" fillId="0" borderId="1" xfId="4" applyFont="1" applyFill="1" applyBorder="1" applyAlignment="1">
      <alignment horizontal="left" vertical="center" wrapText="1"/>
    </xf>
    <xf numFmtId="0" fontId="23" fillId="0" borderId="1" xfId="5" applyFont="1" applyFill="1" applyBorder="1" applyAlignment="1">
      <alignment horizontal="left" vertical="center" shrinkToFit="1"/>
    </xf>
    <xf numFmtId="0" fontId="23" fillId="0" borderId="1" xfId="1" applyFont="1" applyFill="1" applyBorder="1" applyAlignment="1">
      <alignment vertical="center" wrapText="1"/>
    </xf>
    <xf numFmtId="0" fontId="23" fillId="0" borderId="1" xfId="1" applyFont="1" applyFill="1" applyBorder="1" applyAlignment="1">
      <alignment horizontal="center" vertical="center" wrapText="1"/>
    </xf>
    <xf numFmtId="0" fontId="23" fillId="0" borderId="1" xfId="6"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1" xfId="0" applyFont="1" applyFill="1" applyBorder="1" applyAlignment="1">
      <alignment horizontal="left" vertical="center"/>
    </xf>
    <xf numFmtId="0" fontId="23" fillId="0" borderId="1" xfId="0" applyFont="1" applyFill="1" applyBorder="1" applyAlignment="1">
      <alignment horizontal="center" vertical="center"/>
    </xf>
    <xf numFmtId="0" fontId="27" fillId="0" borderId="1" xfId="0" applyFont="1" applyFill="1" applyBorder="1" applyAlignment="1">
      <alignment vertical="center" wrapText="1" shrinkToFit="1"/>
    </xf>
    <xf numFmtId="5" fontId="23" fillId="0" borderId="1" xfId="0" applyNumberFormat="1" applyFont="1" applyFill="1" applyBorder="1" applyAlignment="1">
      <alignment horizontal="left" vertical="center" shrinkToFit="1"/>
    </xf>
    <xf numFmtId="0" fontId="26" fillId="0" borderId="1" xfId="0" applyFont="1" applyFill="1" applyBorder="1" applyAlignment="1">
      <alignment horizontal="center" vertical="center" wrapText="1"/>
    </xf>
    <xf numFmtId="0" fontId="26" fillId="0" borderId="1" xfId="5" applyFont="1" applyFill="1" applyBorder="1" applyAlignment="1">
      <alignment horizontal="center" vertical="center" wrapText="1"/>
    </xf>
    <xf numFmtId="0" fontId="17" fillId="0" borderId="6" xfId="5" applyFont="1" applyBorder="1" applyAlignment="1">
      <alignment horizontal="left" vertical="center"/>
    </xf>
    <xf numFmtId="0" fontId="17" fillId="0" borderId="2" xfId="5" applyFont="1" applyBorder="1" applyAlignment="1">
      <alignment horizontal="left" vertical="center"/>
    </xf>
    <xf numFmtId="0" fontId="17" fillId="0" borderId="7" xfId="5" applyFont="1" applyBorder="1" applyAlignment="1">
      <alignment horizontal="left" vertical="center"/>
    </xf>
    <xf numFmtId="0" fontId="18" fillId="3" borderId="1" xfId="3" applyFont="1" applyFill="1" applyBorder="1" applyAlignment="1">
      <alignment horizontal="center" vertical="center" wrapText="1"/>
    </xf>
    <xf numFmtId="0" fontId="18" fillId="3" borderId="3" xfId="3" applyFont="1" applyFill="1" applyBorder="1" applyAlignment="1">
      <alignment horizontal="center" vertical="center" shrinkToFit="1"/>
    </xf>
    <xf numFmtId="0" fontId="18" fillId="3" borderId="4" xfId="3" applyFont="1" applyFill="1" applyBorder="1" applyAlignment="1">
      <alignment horizontal="center" vertical="center" shrinkToFit="1"/>
    </xf>
    <xf numFmtId="0" fontId="18" fillId="3" borderId="5" xfId="3" applyFont="1" applyFill="1" applyBorder="1" applyAlignment="1">
      <alignment horizontal="center" vertical="center" shrinkToFit="1"/>
    </xf>
    <xf numFmtId="0" fontId="28" fillId="4" borderId="1" xfId="5" applyFont="1" applyFill="1" applyBorder="1" applyAlignment="1">
      <alignment horizontal="left" vertical="center"/>
    </xf>
    <xf numFmtId="0" fontId="18" fillId="3" borderId="3" xfId="3" applyFont="1" applyFill="1" applyBorder="1" applyAlignment="1">
      <alignment horizontal="center" vertical="center" wrapText="1"/>
    </xf>
    <xf numFmtId="0" fontId="18" fillId="3" borderId="4" xfId="3" applyFont="1" applyFill="1" applyBorder="1" applyAlignment="1">
      <alignment horizontal="center" vertical="center" wrapText="1"/>
    </xf>
    <xf numFmtId="0" fontId="18" fillId="3" borderId="5" xfId="3" applyFont="1" applyFill="1" applyBorder="1" applyAlignment="1">
      <alignment horizontal="center" vertical="center" wrapText="1"/>
    </xf>
    <xf numFmtId="0" fontId="25" fillId="4" borderId="3" xfId="0" applyFont="1" applyFill="1" applyBorder="1" applyAlignment="1">
      <alignment horizontal="left" vertical="center" wrapText="1"/>
    </xf>
    <xf numFmtId="0" fontId="25" fillId="4" borderId="4" xfId="0" applyFont="1" applyFill="1" applyBorder="1" applyAlignment="1">
      <alignment horizontal="left" vertical="center" wrapText="1"/>
    </xf>
    <xf numFmtId="0" fontId="25" fillId="4" borderId="5" xfId="0" applyFont="1" applyFill="1" applyBorder="1" applyAlignment="1">
      <alignment horizontal="left" vertical="center" wrapText="1"/>
    </xf>
    <xf numFmtId="0" fontId="24" fillId="3" borderId="1" xfId="3" applyFont="1" applyFill="1" applyBorder="1" applyAlignment="1">
      <alignment horizontal="center" vertical="center" wrapText="1"/>
    </xf>
    <xf numFmtId="0" fontId="24" fillId="3" borderId="3" xfId="3" applyFont="1" applyFill="1" applyBorder="1" applyAlignment="1">
      <alignment horizontal="center" vertical="center" shrinkToFit="1"/>
    </xf>
    <xf numFmtId="0" fontId="24" fillId="3" borderId="4" xfId="3" applyFont="1" applyFill="1" applyBorder="1" applyAlignment="1">
      <alignment horizontal="center" vertical="center" shrinkToFit="1"/>
    </xf>
    <xf numFmtId="0" fontId="24" fillId="3" borderId="5" xfId="3" applyFont="1" applyFill="1" applyBorder="1" applyAlignment="1">
      <alignment horizontal="center" vertical="center" shrinkToFit="1"/>
    </xf>
  </cellXfs>
  <cellStyles count="11">
    <cellStyle name="標準" xfId="0" builtinId="0"/>
    <cellStyle name="標準 2" xfId="2" xr:uid="{00000000-0005-0000-0000-000001000000}"/>
    <cellStyle name="標準 2_№45　2.1.2総務課　55_文書管理_機能要件" xfId="4" xr:uid="{AFC617B1-3D83-4C8D-9B71-9FC80E00F47E}"/>
    <cellStyle name="標準 3" xfId="7" xr:uid="{08C285FB-7CD9-417E-8CDE-F4212269DC61}"/>
    <cellStyle name="標準 3 2" xfId="9" xr:uid="{EFA46520-673C-4ACC-98D6-138BBCB2630B}"/>
    <cellStyle name="標準 4" xfId="8" xr:uid="{B2B97769-A9D7-4B80-B275-A976BB0F854A}"/>
    <cellStyle name="標準 4 2 4" xfId="10" xr:uid="{95771C26-BB1C-4D0A-8D36-E67EEECBB13D}"/>
    <cellStyle name="標準_3101_公会計_機能要件_20090915" xfId="6" xr:uid="{CC1B124D-137B-4267-8CB7-D2E9B73443CE}"/>
    <cellStyle name="標準_№45　2.1.2総務課　55_文書管理_機能要件" xfId="5" xr:uid="{A42F71C9-DB7B-4328-8787-7F7752725B5E}"/>
    <cellStyle name="標準_№48　2.1.1企画財政課　3104_起債管理_機能要件_20090902" xfId="3" xr:uid="{9855C281-5CFF-4961-BECF-B36A31857D22}"/>
    <cellStyle name="標準_Sheet1" xfId="1" xr:uid="{00000000-0005-0000-0000-000002000000}"/>
  </cellStyles>
  <dxfs count="0"/>
  <tableStyles count="0" defaultTableStyle="TableStyleMedium9" defaultPivotStyle="PivotStyleLight16"/>
  <colors>
    <mruColors>
      <color rgb="FFFFFF99"/>
      <color rgb="FF3333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6FD8-C69F-4C86-A0D1-C2AE35807D1A}">
  <sheetPr>
    <tabColor rgb="FF0070C0"/>
    <pageSetUpPr fitToPage="1"/>
  </sheetPr>
  <dimension ref="A1:I603"/>
  <sheetViews>
    <sheetView tabSelected="1" view="pageBreakPreview" zoomScale="80" zoomScaleNormal="100" zoomScaleSheetLayoutView="80" workbookViewId="0">
      <pane ySplit="3" topLeftCell="A4" activePane="bottomLeft" state="frozen"/>
      <selection activeCell="I9" sqref="I9"/>
      <selection pane="bottomLeft" activeCell="A2" sqref="A2:A3"/>
    </sheetView>
  </sheetViews>
  <sheetFormatPr defaultColWidth="9.09765625" defaultRowHeight="11.5" x14ac:dyDescent="0.2"/>
  <cols>
    <col min="1" max="1" width="5.69921875" style="2" customWidth="1"/>
    <col min="2" max="2" width="10.69921875" style="11" customWidth="1"/>
    <col min="3" max="3" width="10.69921875" style="12" customWidth="1"/>
    <col min="4" max="4" width="15.69921875" style="12" customWidth="1"/>
    <col min="5" max="5" width="70.69921875" style="2" customWidth="1"/>
    <col min="6" max="6" width="5.3984375" style="2" bestFit="1" customWidth="1"/>
    <col min="7" max="7" width="20.69921875" style="2" customWidth="1"/>
    <col min="8" max="8" width="40.69921875" style="2" customWidth="1"/>
    <col min="9" max="9" width="20.69921875" style="10" customWidth="1"/>
    <col min="10" max="16384" width="9.09765625" style="2"/>
  </cols>
  <sheetData>
    <row r="1" spans="1:9" ht="20.149999999999999" customHeight="1" x14ac:dyDescent="0.2">
      <c r="A1" s="76" t="s">
        <v>1856</v>
      </c>
      <c r="B1" s="77"/>
      <c r="C1" s="77"/>
      <c r="D1" s="77"/>
      <c r="E1" s="77"/>
      <c r="F1" s="77"/>
      <c r="G1" s="77"/>
      <c r="H1" s="77"/>
      <c r="I1" s="78"/>
    </row>
    <row r="2" spans="1:9" s="4" customFormat="1" ht="15" customHeight="1" x14ac:dyDescent="0.2">
      <c r="A2" s="79" t="s">
        <v>1860</v>
      </c>
      <c r="B2" s="80" t="s">
        <v>1861</v>
      </c>
      <c r="C2" s="81"/>
      <c r="D2" s="82"/>
      <c r="E2" s="79" t="s">
        <v>0</v>
      </c>
      <c r="F2" s="79" t="s">
        <v>1855</v>
      </c>
      <c r="G2" s="27" t="s">
        <v>1851</v>
      </c>
      <c r="H2" s="3" t="s">
        <v>1852</v>
      </c>
      <c r="I2" s="3" t="s">
        <v>1853</v>
      </c>
    </row>
    <row r="3" spans="1:9" s="4" customFormat="1" ht="75" customHeight="1" x14ac:dyDescent="0.2">
      <c r="A3" s="79"/>
      <c r="B3" s="5" t="s">
        <v>1859</v>
      </c>
      <c r="C3" s="5" t="s">
        <v>1857</v>
      </c>
      <c r="D3" s="5" t="s">
        <v>1858</v>
      </c>
      <c r="E3" s="79"/>
      <c r="F3" s="79"/>
      <c r="G3" s="6" t="s">
        <v>1854</v>
      </c>
      <c r="H3" s="7" t="s">
        <v>2069</v>
      </c>
      <c r="I3" s="7" t="s">
        <v>2070</v>
      </c>
    </row>
    <row r="4" spans="1:9" s="8" customFormat="1" ht="35.15" customHeight="1" x14ac:dyDescent="0.2">
      <c r="A4" s="40">
        <f t="shared" ref="A4:A67" si="0">ROW()-3</f>
        <v>1</v>
      </c>
      <c r="B4" s="41" t="s">
        <v>1443</v>
      </c>
      <c r="C4" s="42" t="s">
        <v>682</v>
      </c>
      <c r="D4" s="42" t="s">
        <v>683</v>
      </c>
      <c r="E4" s="43" t="s">
        <v>1825</v>
      </c>
      <c r="F4" s="40" t="s">
        <v>1822</v>
      </c>
      <c r="G4" s="44" t="s">
        <v>1850</v>
      </c>
      <c r="H4" s="45"/>
      <c r="I4" s="45"/>
    </row>
    <row r="5" spans="1:9" s="8" customFormat="1" ht="35.15" customHeight="1" x14ac:dyDescent="0.2">
      <c r="A5" s="40">
        <f t="shared" si="0"/>
        <v>2</v>
      </c>
      <c r="B5" s="41" t="s">
        <v>1443</v>
      </c>
      <c r="C5" s="42" t="s">
        <v>682</v>
      </c>
      <c r="D5" s="42" t="s">
        <v>683</v>
      </c>
      <c r="E5" s="46" t="s">
        <v>1826</v>
      </c>
      <c r="F5" s="40" t="s">
        <v>1822</v>
      </c>
      <c r="G5" s="44"/>
      <c r="H5" s="45"/>
      <c r="I5" s="45"/>
    </row>
    <row r="6" spans="1:9" s="8" customFormat="1" ht="35.15" customHeight="1" x14ac:dyDescent="0.2">
      <c r="A6" s="40">
        <f t="shared" si="0"/>
        <v>3</v>
      </c>
      <c r="B6" s="41" t="s">
        <v>1443</v>
      </c>
      <c r="C6" s="42" t="s">
        <v>682</v>
      </c>
      <c r="D6" s="42" t="s">
        <v>683</v>
      </c>
      <c r="E6" s="46" t="s">
        <v>684</v>
      </c>
      <c r="F6" s="40" t="s">
        <v>1822</v>
      </c>
      <c r="G6" s="44"/>
      <c r="H6" s="45"/>
      <c r="I6" s="45"/>
    </row>
    <row r="7" spans="1:9" s="8" customFormat="1" ht="35.15" customHeight="1" x14ac:dyDescent="0.2">
      <c r="A7" s="40">
        <f t="shared" si="0"/>
        <v>4</v>
      </c>
      <c r="B7" s="41" t="s">
        <v>1443</v>
      </c>
      <c r="C7" s="42" t="s">
        <v>682</v>
      </c>
      <c r="D7" s="42" t="s">
        <v>683</v>
      </c>
      <c r="E7" s="43" t="s">
        <v>685</v>
      </c>
      <c r="F7" s="40" t="s">
        <v>1822</v>
      </c>
      <c r="G7" s="44"/>
      <c r="H7" s="45"/>
      <c r="I7" s="45"/>
    </row>
    <row r="8" spans="1:9" s="8" customFormat="1" ht="35.15" customHeight="1" x14ac:dyDescent="0.2">
      <c r="A8" s="40">
        <f t="shared" si="0"/>
        <v>5</v>
      </c>
      <c r="B8" s="41" t="s">
        <v>1443</v>
      </c>
      <c r="C8" s="42" t="s">
        <v>682</v>
      </c>
      <c r="D8" s="42" t="s">
        <v>683</v>
      </c>
      <c r="E8" s="46" t="s">
        <v>686</v>
      </c>
      <c r="F8" s="40" t="s">
        <v>1822</v>
      </c>
      <c r="G8" s="44"/>
      <c r="H8" s="45"/>
      <c r="I8" s="45"/>
    </row>
    <row r="9" spans="1:9" s="8" customFormat="1" ht="35.15" customHeight="1" x14ac:dyDescent="0.2">
      <c r="A9" s="40">
        <f t="shared" si="0"/>
        <v>6</v>
      </c>
      <c r="B9" s="41" t="s">
        <v>1443</v>
      </c>
      <c r="C9" s="42" t="s">
        <v>682</v>
      </c>
      <c r="D9" s="42" t="s">
        <v>683</v>
      </c>
      <c r="E9" s="46" t="s">
        <v>687</v>
      </c>
      <c r="F9" s="40" t="s">
        <v>1822</v>
      </c>
      <c r="G9" s="44"/>
      <c r="H9" s="45"/>
      <c r="I9" s="45"/>
    </row>
    <row r="10" spans="1:9" s="8" customFormat="1" ht="35.15" customHeight="1" x14ac:dyDescent="0.2">
      <c r="A10" s="40">
        <f t="shared" si="0"/>
        <v>7</v>
      </c>
      <c r="B10" s="41" t="s">
        <v>1443</v>
      </c>
      <c r="C10" s="42" t="s">
        <v>682</v>
      </c>
      <c r="D10" s="42" t="s">
        <v>683</v>
      </c>
      <c r="E10" s="43" t="s">
        <v>1808</v>
      </c>
      <c r="F10" s="40" t="s">
        <v>1822</v>
      </c>
      <c r="G10" s="44"/>
      <c r="H10" s="45"/>
      <c r="I10" s="45"/>
    </row>
    <row r="11" spans="1:9" s="8" customFormat="1" ht="35.15" customHeight="1" x14ac:dyDescent="0.2">
      <c r="A11" s="40">
        <f t="shared" si="0"/>
        <v>8</v>
      </c>
      <c r="B11" s="41" t="s">
        <v>1443</v>
      </c>
      <c r="C11" s="42" t="s">
        <v>682</v>
      </c>
      <c r="D11" s="42" t="s">
        <v>683</v>
      </c>
      <c r="E11" s="43" t="s">
        <v>688</v>
      </c>
      <c r="F11" s="40" t="s">
        <v>1822</v>
      </c>
      <c r="G11" s="44"/>
      <c r="H11" s="45"/>
      <c r="I11" s="45"/>
    </row>
    <row r="12" spans="1:9" s="8" customFormat="1" ht="35.15" customHeight="1" x14ac:dyDescent="0.2">
      <c r="A12" s="40">
        <f t="shared" si="0"/>
        <v>9</v>
      </c>
      <c r="B12" s="41" t="s">
        <v>1443</v>
      </c>
      <c r="C12" s="42" t="s">
        <v>682</v>
      </c>
      <c r="D12" s="42" t="s">
        <v>683</v>
      </c>
      <c r="E12" s="46" t="s">
        <v>689</v>
      </c>
      <c r="F12" s="40" t="s">
        <v>1822</v>
      </c>
      <c r="G12" s="44"/>
      <c r="H12" s="45"/>
      <c r="I12" s="45"/>
    </row>
    <row r="13" spans="1:9" s="8" customFormat="1" ht="35.15" customHeight="1" x14ac:dyDescent="0.2">
      <c r="A13" s="40">
        <f t="shared" si="0"/>
        <v>10</v>
      </c>
      <c r="B13" s="41" t="s">
        <v>1443</v>
      </c>
      <c r="C13" s="42" t="s">
        <v>682</v>
      </c>
      <c r="D13" s="42" t="s">
        <v>683</v>
      </c>
      <c r="E13" s="46" t="s">
        <v>690</v>
      </c>
      <c r="F13" s="40" t="s">
        <v>1822</v>
      </c>
      <c r="G13" s="44"/>
      <c r="H13" s="45"/>
      <c r="I13" s="45"/>
    </row>
    <row r="14" spans="1:9" s="8" customFormat="1" ht="35.15" customHeight="1" x14ac:dyDescent="0.2">
      <c r="A14" s="40">
        <f t="shared" si="0"/>
        <v>11</v>
      </c>
      <c r="B14" s="41" t="s">
        <v>1443</v>
      </c>
      <c r="C14" s="42" t="s">
        <v>682</v>
      </c>
      <c r="D14" s="42" t="s">
        <v>683</v>
      </c>
      <c r="E14" s="43" t="s">
        <v>691</v>
      </c>
      <c r="F14" s="40" t="s">
        <v>1822</v>
      </c>
      <c r="G14" s="44"/>
      <c r="H14" s="45"/>
      <c r="I14" s="45"/>
    </row>
    <row r="15" spans="1:9" s="8" customFormat="1" ht="35.15" customHeight="1" x14ac:dyDescent="0.2">
      <c r="A15" s="40">
        <f t="shared" si="0"/>
        <v>12</v>
      </c>
      <c r="B15" s="41" t="s">
        <v>1443</v>
      </c>
      <c r="C15" s="42" t="s">
        <v>682</v>
      </c>
      <c r="D15" s="42" t="s">
        <v>683</v>
      </c>
      <c r="E15" s="46" t="s">
        <v>692</v>
      </c>
      <c r="F15" s="40" t="s">
        <v>1822</v>
      </c>
      <c r="G15" s="44"/>
      <c r="H15" s="45"/>
      <c r="I15" s="45"/>
    </row>
    <row r="16" spans="1:9" s="8" customFormat="1" ht="35.15" customHeight="1" x14ac:dyDescent="0.2">
      <c r="A16" s="40">
        <f t="shared" si="0"/>
        <v>13</v>
      </c>
      <c r="B16" s="41" t="s">
        <v>1443</v>
      </c>
      <c r="C16" s="42" t="s">
        <v>682</v>
      </c>
      <c r="D16" s="42" t="s">
        <v>683</v>
      </c>
      <c r="E16" s="46" t="s">
        <v>693</v>
      </c>
      <c r="F16" s="40" t="s">
        <v>1822</v>
      </c>
      <c r="G16" s="44"/>
      <c r="H16" s="45"/>
      <c r="I16" s="45"/>
    </row>
    <row r="17" spans="1:9" s="8" customFormat="1" ht="35.15" customHeight="1" x14ac:dyDescent="0.2">
      <c r="A17" s="40">
        <f t="shared" si="0"/>
        <v>14</v>
      </c>
      <c r="B17" s="41" t="s">
        <v>1443</v>
      </c>
      <c r="C17" s="42" t="s">
        <v>682</v>
      </c>
      <c r="D17" s="42" t="s">
        <v>683</v>
      </c>
      <c r="E17" s="43" t="s">
        <v>694</v>
      </c>
      <c r="F17" s="40" t="s">
        <v>1822</v>
      </c>
      <c r="G17" s="44"/>
      <c r="H17" s="45"/>
      <c r="I17" s="45"/>
    </row>
    <row r="18" spans="1:9" s="8" customFormat="1" ht="35.15" customHeight="1" x14ac:dyDescent="0.2">
      <c r="A18" s="40">
        <f t="shared" si="0"/>
        <v>15</v>
      </c>
      <c r="B18" s="41" t="s">
        <v>1443</v>
      </c>
      <c r="C18" s="42" t="s">
        <v>682</v>
      </c>
      <c r="D18" s="42" t="s">
        <v>683</v>
      </c>
      <c r="E18" s="46" t="s">
        <v>695</v>
      </c>
      <c r="F18" s="40" t="s">
        <v>1822</v>
      </c>
      <c r="G18" s="44"/>
      <c r="H18" s="45"/>
      <c r="I18" s="45"/>
    </row>
    <row r="19" spans="1:9" s="8" customFormat="1" ht="35.15" customHeight="1" x14ac:dyDescent="0.2">
      <c r="A19" s="40">
        <f t="shared" si="0"/>
        <v>16</v>
      </c>
      <c r="B19" s="41" t="s">
        <v>1443</v>
      </c>
      <c r="C19" s="42" t="s">
        <v>682</v>
      </c>
      <c r="D19" s="42" t="s">
        <v>683</v>
      </c>
      <c r="E19" s="46" t="s">
        <v>696</v>
      </c>
      <c r="F19" s="40" t="s">
        <v>1822</v>
      </c>
      <c r="G19" s="44"/>
      <c r="H19" s="45"/>
      <c r="I19" s="45"/>
    </row>
    <row r="20" spans="1:9" s="8" customFormat="1" ht="35.15" customHeight="1" x14ac:dyDescent="0.2">
      <c r="A20" s="40">
        <f t="shared" si="0"/>
        <v>17</v>
      </c>
      <c r="B20" s="41" t="s">
        <v>1443</v>
      </c>
      <c r="C20" s="42" t="s">
        <v>682</v>
      </c>
      <c r="D20" s="42" t="s">
        <v>683</v>
      </c>
      <c r="E20" s="43" t="s">
        <v>1827</v>
      </c>
      <c r="F20" s="40" t="s">
        <v>1822</v>
      </c>
      <c r="G20" s="44"/>
      <c r="H20" s="45"/>
      <c r="I20" s="45"/>
    </row>
    <row r="21" spans="1:9" s="8" customFormat="1" ht="35.15" customHeight="1" x14ac:dyDescent="0.2">
      <c r="A21" s="40">
        <f t="shared" si="0"/>
        <v>18</v>
      </c>
      <c r="B21" s="41" t="s">
        <v>1443</v>
      </c>
      <c r="C21" s="42" t="s">
        <v>682</v>
      </c>
      <c r="D21" s="42" t="s">
        <v>683</v>
      </c>
      <c r="E21" s="46" t="s">
        <v>697</v>
      </c>
      <c r="F21" s="40" t="s">
        <v>1822</v>
      </c>
      <c r="G21" s="44"/>
      <c r="H21" s="45"/>
      <c r="I21" s="45"/>
    </row>
    <row r="22" spans="1:9" s="8" customFormat="1" ht="35.15" customHeight="1" x14ac:dyDescent="0.2">
      <c r="A22" s="40">
        <f t="shared" si="0"/>
        <v>19</v>
      </c>
      <c r="B22" s="41" t="s">
        <v>1443</v>
      </c>
      <c r="C22" s="42" t="s">
        <v>682</v>
      </c>
      <c r="D22" s="42" t="s">
        <v>683</v>
      </c>
      <c r="E22" s="43" t="s">
        <v>698</v>
      </c>
      <c r="F22" s="40" t="s">
        <v>1822</v>
      </c>
      <c r="G22" s="44"/>
      <c r="H22" s="45"/>
      <c r="I22" s="45"/>
    </row>
    <row r="23" spans="1:9" s="8" customFormat="1" ht="35.15" customHeight="1" x14ac:dyDescent="0.2">
      <c r="A23" s="40">
        <f t="shared" si="0"/>
        <v>20</v>
      </c>
      <c r="B23" s="41" t="s">
        <v>1443</v>
      </c>
      <c r="C23" s="42" t="s">
        <v>682</v>
      </c>
      <c r="D23" s="42" t="s">
        <v>683</v>
      </c>
      <c r="E23" s="46" t="s">
        <v>699</v>
      </c>
      <c r="F23" s="40" t="s">
        <v>1822</v>
      </c>
      <c r="G23" s="44"/>
      <c r="H23" s="45"/>
      <c r="I23" s="45"/>
    </row>
    <row r="24" spans="1:9" s="8" customFormat="1" ht="35.15" customHeight="1" x14ac:dyDescent="0.2">
      <c r="A24" s="40">
        <f t="shared" si="0"/>
        <v>21</v>
      </c>
      <c r="B24" s="41" t="s">
        <v>1443</v>
      </c>
      <c r="C24" s="42" t="s">
        <v>682</v>
      </c>
      <c r="D24" s="42" t="s">
        <v>683</v>
      </c>
      <c r="E24" s="46" t="s">
        <v>700</v>
      </c>
      <c r="F24" s="40" t="s">
        <v>1822</v>
      </c>
      <c r="G24" s="44"/>
      <c r="H24" s="45"/>
      <c r="I24" s="45"/>
    </row>
    <row r="25" spans="1:9" s="8" customFormat="1" ht="35.15" customHeight="1" x14ac:dyDescent="0.2">
      <c r="A25" s="40">
        <f t="shared" si="0"/>
        <v>22</v>
      </c>
      <c r="B25" s="41" t="s">
        <v>1443</v>
      </c>
      <c r="C25" s="42" t="s">
        <v>682</v>
      </c>
      <c r="D25" s="42" t="s">
        <v>683</v>
      </c>
      <c r="E25" s="43" t="s">
        <v>701</v>
      </c>
      <c r="F25" s="40" t="s">
        <v>1823</v>
      </c>
      <c r="G25" s="44"/>
      <c r="H25" s="45"/>
      <c r="I25" s="45"/>
    </row>
    <row r="26" spans="1:9" s="8" customFormat="1" ht="35.15" customHeight="1" x14ac:dyDescent="0.2">
      <c r="A26" s="40">
        <f t="shared" si="0"/>
        <v>23</v>
      </c>
      <c r="B26" s="41" t="s">
        <v>1443</v>
      </c>
      <c r="C26" s="42" t="s">
        <v>682</v>
      </c>
      <c r="D26" s="42" t="s">
        <v>702</v>
      </c>
      <c r="E26" s="43" t="s">
        <v>2018</v>
      </c>
      <c r="F26" s="40" t="s">
        <v>1823</v>
      </c>
      <c r="G26" s="44"/>
      <c r="H26" s="45"/>
      <c r="I26" s="45"/>
    </row>
    <row r="27" spans="1:9" s="8" customFormat="1" ht="35.15" customHeight="1" x14ac:dyDescent="0.2">
      <c r="A27" s="40">
        <f t="shared" si="0"/>
        <v>24</v>
      </c>
      <c r="B27" s="41" t="s">
        <v>1443</v>
      </c>
      <c r="C27" s="42" t="s">
        <v>682</v>
      </c>
      <c r="D27" s="42" t="s">
        <v>702</v>
      </c>
      <c r="E27" s="46" t="s">
        <v>2020</v>
      </c>
      <c r="F27" s="40" t="s">
        <v>1823</v>
      </c>
      <c r="G27" s="44"/>
      <c r="H27" s="45"/>
      <c r="I27" s="45"/>
    </row>
    <row r="28" spans="1:9" s="8" customFormat="1" ht="35.15" customHeight="1" x14ac:dyDescent="0.2">
      <c r="A28" s="40">
        <f t="shared" si="0"/>
        <v>25</v>
      </c>
      <c r="B28" s="41" t="s">
        <v>1443</v>
      </c>
      <c r="C28" s="42" t="s">
        <v>682</v>
      </c>
      <c r="D28" s="42" t="s">
        <v>702</v>
      </c>
      <c r="E28" s="46" t="s">
        <v>2019</v>
      </c>
      <c r="F28" s="40"/>
      <c r="G28" s="44"/>
      <c r="H28" s="45"/>
      <c r="I28" s="45"/>
    </row>
    <row r="29" spans="1:9" s="8" customFormat="1" ht="35.15" customHeight="1" x14ac:dyDescent="0.2">
      <c r="A29" s="40">
        <f t="shared" si="0"/>
        <v>26</v>
      </c>
      <c r="B29" s="41" t="s">
        <v>1443</v>
      </c>
      <c r="C29" s="42" t="s">
        <v>682</v>
      </c>
      <c r="D29" s="42" t="s">
        <v>702</v>
      </c>
      <c r="E29" s="43" t="s">
        <v>703</v>
      </c>
      <c r="F29" s="40" t="s">
        <v>1822</v>
      </c>
      <c r="G29" s="44"/>
      <c r="H29" s="45"/>
      <c r="I29" s="45"/>
    </row>
    <row r="30" spans="1:9" s="8" customFormat="1" ht="35.15" customHeight="1" x14ac:dyDescent="0.2">
      <c r="A30" s="40">
        <f t="shared" si="0"/>
        <v>27</v>
      </c>
      <c r="B30" s="41" t="s">
        <v>1443</v>
      </c>
      <c r="C30" s="42" t="s">
        <v>682</v>
      </c>
      <c r="D30" s="42" t="s">
        <v>702</v>
      </c>
      <c r="E30" s="46" t="s">
        <v>1862</v>
      </c>
      <c r="F30" s="40" t="s">
        <v>1822</v>
      </c>
      <c r="G30" s="44"/>
      <c r="H30" s="45"/>
      <c r="I30" s="45"/>
    </row>
    <row r="31" spans="1:9" s="8" customFormat="1" ht="45" customHeight="1" x14ac:dyDescent="0.2">
      <c r="A31" s="40">
        <f t="shared" si="0"/>
        <v>28</v>
      </c>
      <c r="B31" s="41" t="s">
        <v>1443</v>
      </c>
      <c r="C31" s="42" t="s">
        <v>682</v>
      </c>
      <c r="D31" s="42" t="s">
        <v>702</v>
      </c>
      <c r="E31" s="46" t="s">
        <v>2053</v>
      </c>
      <c r="F31" s="40" t="s">
        <v>1823</v>
      </c>
      <c r="G31" s="44"/>
      <c r="H31" s="45"/>
      <c r="I31" s="45"/>
    </row>
    <row r="32" spans="1:9" s="8" customFormat="1" ht="35.15" customHeight="1" x14ac:dyDescent="0.2">
      <c r="A32" s="40">
        <f t="shared" si="0"/>
        <v>29</v>
      </c>
      <c r="B32" s="41" t="s">
        <v>1443</v>
      </c>
      <c r="C32" s="42" t="s">
        <v>682</v>
      </c>
      <c r="D32" s="42" t="s">
        <v>704</v>
      </c>
      <c r="E32" s="46" t="s">
        <v>1828</v>
      </c>
      <c r="F32" s="40" t="s">
        <v>1822</v>
      </c>
      <c r="G32" s="44"/>
      <c r="H32" s="45"/>
      <c r="I32" s="45"/>
    </row>
    <row r="33" spans="1:9" s="8" customFormat="1" ht="35.15" customHeight="1" x14ac:dyDescent="0.2">
      <c r="A33" s="40">
        <f t="shared" si="0"/>
        <v>30</v>
      </c>
      <c r="B33" s="41" t="s">
        <v>1443</v>
      </c>
      <c r="C33" s="42" t="s">
        <v>682</v>
      </c>
      <c r="D33" s="42" t="s">
        <v>704</v>
      </c>
      <c r="E33" s="43" t="s">
        <v>1829</v>
      </c>
      <c r="F33" s="40" t="s">
        <v>1822</v>
      </c>
      <c r="G33" s="44"/>
      <c r="H33" s="45"/>
      <c r="I33" s="45"/>
    </row>
    <row r="34" spans="1:9" s="8" customFormat="1" ht="35.15" customHeight="1" x14ac:dyDescent="0.2">
      <c r="A34" s="40">
        <f t="shared" si="0"/>
        <v>31</v>
      </c>
      <c r="B34" s="41" t="s">
        <v>1443</v>
      </c>
      <c r="C34" s="42" t="s">
        <v>682</v>
      </c>
      <c r="D34" s="42" t="s">
        <v>704</v>
      </c>
      <c r="E34" s="46" t="s">
        <v>705</v>
      </c>
      <c r="F34" s="40" t="s">
        <v>1822</v>
      </c>
      <c r="G34" s="44"/>
      <c r="H34" s="45"/>
      <c r="I34" s="45"/>
    </row>
    <row r="35" spans="1:9" s="8" customFormat="1" ht="35.15" customHeight="1" x14ac:dyDescent="0.2">
      <c r="A35" s="40">
        <f t="shared" si="0"/>
        <v>32</v>
      </c>
      <c r="B35" s="41" t="s">
        <v>1443</v>
      </c>
      <c r="C35" s="42" t="s">
        <v>682</v>
      </c>
      <c r="D35" s="42" t="s">
        <v>706</v>
      </c>
      <c r="E35" s="43" t="s">
        <v>707</v>
      </c>
      <c r="F35" s="40" t="s">
        <v>1822</v>
      </c>
      <c r="G35" s="44"/>
      <c r="H35" s="45"/>
      <c r="I35" s="45"/>
    </row>
    <row r="36" spans="1:9" s="8" customFormat="1" ht="35.15" customHeight="1" x14ac:dyDescent="0.2">
      <c r="A36" s="40">
        <f t="shared" si="0"/>
        <v>33</v>
      </c>
      <c r="B36" s="41" t="s">
        <v>1443</v>
      </c>
      <c r="C36" s="42" t="s">
        <v>682</v>
      </c>
      <c r="D36" s="42" t="s">
        <v>706</v>
      </c>
      <c r="E36" s="46" t="s">
        <v>708</v>
      </c>
      <c r="F36" s="40" t="s">
        <v>1822</v>
      </c>
      <c r="G36" s="44"/>
      <c r="H36" s="45"/>
      <c r="I36" s="45"/>
    </row>
    <row r="37" spans="1:9" s="8" customFormat="1" ht="35.15" customHeight="1" x14ac:dyDescent="0.2">
      <c r="A37" s="40">
        <f t="shared" si="0"/>
        <v>34</v>
      </c>
      <c r="B37" s="41" t="s">
        <v>1443</v>
      </c>
      <c r="C37" s="42" t="s">
        <v>682</v>
      </c>
      <c r="D37" s="42" t="s">
        <v>706</v>
      </c>
      <c r="E37" s="46" t="s">
        <v>709</v>
      </c>
      <c r="F37" s="40" t="s">
        <v>1822</v>
      </c>
      <c r="G37" s="44"/>
      <c r="H37" s="45"/>
      <c r="I37" s="45"/>
    </row>
    <row r="38" spans="1:9" s="8" customFormat="1" ht="35.15" customHeight="1" x14ac:dyDescent="0.2">
      <c r="A38" s="40">
        <f t="shared" si="0"/>
        <v>35</v>
      </c>
      <c r="B38" s="41" t="s">
        <v>1443</v>
      </c>
      <c r="C38" s="42" t="s">
        <v>682</v>
      </c>
      <c r="D38" s="42" t="s">
        <v>706</v>
      </c>
      <c r="E38" s="43" t="s">
        <v>710</v>
      </c>
      <c r="F38" s="40" t="s">
        <v>1822</v>
      </c>
      <c r="G38" s="44"/>
      <c r="H38" s="45"/>
      <c r="I38" s="45"/>
    </row>
    <row r="39" spans="1:9" s="8" customFormat="1" ht="35.15" customHeight="1" x14ac:dyDescent="0.2">
      <c r="A39" s="40">
        <f t="shared" si="0"/>
        <v>36</v>
      </c>
      <c r="B39" s="41" t="s">
        <v>1443</v>
      </c>
      <c r="C39" s="42" t="s">
        <v>682</v>
      </c>
      <c r="D39" s="42" t="s">
        <v>706</v>
      </c>
      <c r="E39" s="46" t="s">
        <v>2054</v>
      </c>
      <c r="F39" s="40" t="s">
        <v>1822</v>
      </c>
      <c r="G39" s="44"/>
      <c r="H39" s="45"/>
      <c r="I39" s="45"/>
    </row>
    <row r="40" spans="1:9" s="8" customFormat="1" ht="35.15" customHeight="1" x14ac:dyDescent="0.2">
      <c r="A40" s="40">
        <f t="shared" si="0"/>
        <v>37</v>
      </c>
      <c r="B40" s="41" t="s">
        <v>1443</v>
      </c>
      <c r="C40" s="42" t="s">
        <v>682</v>
      </c>
      <c r="D40" s="42" t="s">
        <v>706</v>
      </c>
      <c r="E40" s="46" t="s">
        <v>711</v>
      </c>
      <c r="F40" s="40" t="s">
        <v>1822</v>
      </c>
      <c r="G40" s="44"/>
      <c r="H40" s="45"/>
      <c r="I40" s="45"/>
    </row>
    <row r="41" spans="1:9" s="8" customFormat="1" ht="35.15" customHeight="1" x14ac:dyDescent="0.2">
      <c r="A41" s="40">
        <f t="shared" si="0"/>
        <v>38</v>
      </c>
      <c r="B41" s="41" t="s">
        <v>1443</v>
      </c>
      <c r="C41" s="42" t="s">
        <v>682</v>
      </c>
      <c r="D41" s="42" t="s">
        <v>706</v>
      </c>
      <c r="E41" s="43" t="s">
        <v>712</v>
      </c>
      <c r="F41" s="40" t="s">
        <v>1822</v>
      </c>
      <c r="G41" s="44"/>
      <c r="H41" s="45"/>
      <c r="I41" s="45"/>
    </row>
    <row r="42" spans="1:9" s="8" customFormat="1" ht="35.15" customHeight="1" x14ac:dyDescent="0.2">
      <c r="A42" s="40">
        <f t="shared" si="0"/>
        <v>39</v>
      </c>
      <c r="B42" s="41" t="s">
        <v>1443</v>
      </c>
      <c r="C42" s="42" t="s">
        <v>682</v>
      </c>
      <c r="D42" s="42" t="s">
        <v>706</v>
      </c>
      <c r="E42" s="46" t="s">
        <v>2055</v>
      </c>
      <c r="F42" s="40" t="s">
        <v>1822</v>
      </c>
      <c r="G42" s="44"/>
      <c r="H42" s="45"/>
      <c r="I42" s="45"/>
    </row>
    <row r="43" spans="1:9" s="8" customFormat="1" ht="35.15" customHeight="1" x14ac:dyDescent="0.2">
      <c r="A43" s="40">
        <f t="shared" si="0"/>
        <v>40</v>
      </c>
      <c r="B43" s="41" t="s">
        <v>1443</v>
      </c>
      <c r="C43" s="42" t="s">
        <v>682</v>
      </c>
      <c r="D43" s="42" t="s">
        <v>706</v>
      </c>
      <c r="E43" s="46" t="s">
        <v>1955</v>
      </c>
      <c r="F43" s="40" t="s">
        <v>1822</v>
      </c>
      <c r="G43" s="44"/>
      <c r="H43" s="45"/>
      <c r="I43" s="45"/>
    </row>
    <row r="44" spans="1:9" s="8" customFormat="1" ht="35.15" customHeight="1" x14ac:dyDescent="0.2">
      <c r="A44" s="40">
        <f t="shared" si="0"/>
        <v>41</v>
      </c>
      <c r="B44" s="41" t="s">
        <v>1443</v>
      </c>
      <c r="C44" s="42" t="s">
        <v>682</v>
      </c>
      <c r="D44" s="42" t="s">
        <v>706</v>
      </c>
      <c r="E44" s="43" t="s">
        <v>713</v>
      </c>
      <c r="F44" s="40" t="s">
        <v>1822</v>
      </c>
      <c r="G44" s="44"/>
      <c r="H44" s="45"/>
      <c r="I44" s="45"/>
    </row>
    <row r="45" spans="1:9" s="8" customFormat="1" ht="45" customHeight="1" x14ac:dyDescent="0.2">
      <c r="A45" s="40">
        <f t="shared" si="0"/>
        <v>42</v>
      </c>
      <c r="B45" s="41" t="s">
        <v>1443</v>
      </c>
      <c r="C45" s="42" t="s">
        <v>682</v>
      </c>
      <c r="D45" s="42" t="s">
        <v>706</v>
      </c>
      <c r="E45" s="43" t="s">
        <v>2025</v>
      </c>
      <c r="F45" s="40" t="s">
        <v>1822</v>
      </c>
      <c r="G45" s="44"/>
      <c r="H45" s="45"/>
      <c r="I45" s="45"/>
    </row>
    <row r="46" spans="1:9" s="8" customFormat="1" ht="35.15" customHeight="1" x14ac:dyDescent="0.2">
      <c r="A46" s="40">
        <f t="shared" si="0"/>
        <v>43</v>
      </c>
      <c r="B46" s="41" t="s">
        <v>1443</v>
      </c>
      <c r="C46" s="42" t="s">
        <v>682</v>
      </c>
      <c r="D46" s="42" t="s">
        <v>706</v>
      </c>
      <c r="E46" s="46" t="s">
        <v>714</v>
      </c>
      <c r="F46" s="40" t="s">
        <v>1822</v>
      </c>
      <c r="G46" s="44"/>
      <c r="H46" s="45"/>
      <c r="I46" s="45"/>
    </row>
    <row r="47" spans="1:9" s="8" customFormat="1" ht="35.15" customHeight="1" x14ac:dyDescent="0.2">
      <c r="A47" s="40">
        <f t="shared" si="0"/>
        <v>44</v>
      </c>
      <c r="B47" s="41" t="s">
        <v>1443</v>
      </c>
      <c r="C47" s="42" t="s">
        <v>715</v>
      </c>
      <c r="D47" s="42" t="s">
        <v>716</v>
      </c>
      <c r="E47" s="46" t="s">
        <v>717</v>
      </c>
      <c r="F47" s="40" t="s">
        <v>1822</v>
      </c>
      <c r="G47" s="44"/>
      <c r="H47" s="45"/>
      <c r="I47" s="45"/>
    </row>
    <row r="48" spans="1:9" s="8" customFormat="1" ht="35.15" customHeight="1" x14ac:dyDescent="0.2">
      <c r="A48" s="40">
        <f t="shared" si="0"/>
        <v>45</v>
      </c>
      <c r="B48" s="41" t="s">
        <v>1443</v>
      </c>
      <c r="C48" s="42" t="s">
        <v>715</v>
      </c>
      <c r="D48" s="42" t="s">
        <v>716</v>
      </c>
      <c r="E48" s="43" t="s">
        <v>718</v>
      </c>
      <c r="F48" s="40" t="s">
        <v>1822</v>
      </c>
      <c r="G48" s="44"/>
      <c r="H48" s="45"/>
      <c r="I48" s="45"/>
    </row>
    <row r="49" spans="1:9" s="8" customFormat="1" ht="45" customHeight="1" x14ac:dyDescent="0.2">
      <c r="A49" s="40">
        <f t="shared" si="0"/>
        <v>46</v>
      </c>
      <c r="B49" s="41" t="s">
        <v>1443</v>
      </c>
      <c r="C49" s="42" t="s">
        <v>715</v>
      </c>
      <c r="D49" s="42" t="s">
        <v>716</v>
      </c>
      <c r="E49" s="46" t="s">
        <v>719</v>
      </c>
      <c r="F49" s="40" t="s">
        <v>1822</v>
      </c>
      <c r="G49" s="44"/>
      <c r="H49" s="45"/>
      <c r="I49" s="45"/>
    </row>
    <row r="50" spans="1:9" s="8" customFormat="1" ht="35.15" customHeight="1" x14ac:dyDescent="0.2">
      <c r="A50" s="40">
        <f t="shared" si="0"/>
        <v>47</v>
      </c>
      <c r="B50" s="41" t="s">
        <v>1443</v>
      </c>
      <c r="C50" s="42" t="s">
        <v>715</v>
      </c>
      <c r="D50" s="42" t="s">
        <v>716</v>
      </c>
      <c r="E50" s="46" t="s">
        <v>1762</v>
      </c>
      <c r="F50" s="40" t="s">
        <v>1822</v>
      </c>
      <c r="G50" s="44"/>
      <c r="H50" s="45"/>
      <c r="I50" s="45"/>
    </row>
    <row r="51" spans="1:9" s="8" customFormat="1" ht="35.15" customHeight="1" x14ac:dyDescent="0.2">
      <c r="A51" s="40">
        <f t="shared" si="0"/>
        <v>48</v>
      </c>
      <c r="B51" s="41" t="s">
        <v>1443</v>
      </c>
      <c r="C51" s="42" t="s">
        <v>715</v>
      </c>
      <c r="D51" s="42" t="s">
        <v>716</v>
      </c>
      <c r="E51" s="43" t="s">
        <v>720</v>
      </c>
      <c r="F51" s="40" t="s">
        <v>1822</v>
      </c>
      <c r="G51" s="44"/>
      <c r="H51" s="45"/>
      <c r="I51" s="45"/>
    </row>
    <row r="52" spans="1:9" s="8" customFormat="1" ht="35.15" customHeight="1" x14ac:dyDescent="0.2">
      <c r="A52" s="40">
        <f t="shared" si="0"/>
        <v>49</v>
      </c>
      <c r="B52" s="41" t="s">
        <v>1443</v>
      </c>
      <c r="C52" s="42" t="s">
        <v>715</v>
      </c>
      <c r="D52" s="42" t="s">
        <v>716</v>
      </c>
      <c r="E52" s="46" t="s">
        <v>721</v>
      </c>
      <c r="F52" s="40" t="s">
        <v>1822</v>
      </c>
      <c r="G52" s="44"/>
      <c r="H52" s="45"/>
      <c r="I52" s="45"/>
    </row>
    <row r="53" spans="1:9" s="8" customFormat="1" ht="35.15" customHeight="1" x14ac:dyDescent="0.2">
      <c r="A53" s="40">
        <f t="shared" si="0"/>
        <v>50</v>
      </c>
      <c r="B53" s="41" t="s">
        <v>1443</v>
      </c>
      <c r="C53" s="42" t="s">
        <v>715</v>
      </c>
      <c r="D53" s="42" t="s">
        <v>716</v>
      </c>
      <c r="E53" s="46" t="s">
        <v>722</v>
      </c>
      <c r="F53" s="40" t="s">
        <v>1822</v>
      </c>
      <c r="G53" s="44"/>
      <c r="H53" s="45"/>
      <c r="I53" s="45"/>
    </row>
    <row r="54" spans="1:9" s="8" customFormat="1" ht="35.15" customHeight="1" x14ac:dyDescent="0.2">
      <c r="A54" s="40">
        <f t="shared" si="0"/>
        <v>51</v>
      </c>
      <c r="B54" s="41" t="s">
        <v>1443</v>
      </c>
      <c r="C54" s="42" t="s">
        <v>715</v>
      </c>
      <c r="D54" s="42" t="s">
        <v>716</v>
      </c>
      <c r="E54" s="43" t="s">
        <v>723</v>
      </c>
      <c r="F54" s="40" t="s">
        <v>1822</v>
      </c>
      <c r="G54" s="44"/>
      <c r="H54" s="45"/>
      <c r="I54" s="45"/>
    </row>
    <row r="55" spans="1:9" s="8" customFormat="1" ht="35.15" customHeight="1" x14ac:dyDescent="0.2">
      <c r="A55" s="40">
        <f t="shared" si="0"/>
        <v>52</v>
      </c>
      <c r="B55" s="41" t="s">
        <v>1443</v>
      </c>
      <c r="C55" s="42" t="s">
        <v>715</v>
      </c>
      <c r="D55" s="42" t="s">
        <v>716</v>
      </c>
      <c r="E55" s="46" t="s">
        <v>724</v>
      </c>
      <c r="F55" s="40" t="s">
        <v>1822</v>
      </c>
      <c r="G55" s="44"/>
      <c r="H55" s="45"/>
      <c r="I55" s="45"/>
    </row>
    <row r="56" spans="1:9" s="8" customFormat="1" ht="35.15" customHeight="1" x14ac:dyDescent="0.2">
      <c r="A56" s="40">
        <f t="shared" si="0"/>
        <v>53</v>
      </c>
      <c r="B56" s="41" t="s">
        <v>1443</v>
      </c>
      <c r="C56" s="42" t="s">
        <v>715</v>
      </c>
      <c r="D56" s="42" t="s">
        <v>716</v>
      </c>
      <c r="E56" s="46" t="s">
        <v>725</v>
      </c>
      <c r="F56" s="40" t="s">
        <v>1822</v>
      </c>
      <c r="G56" s="44"/>
      <c r="H56" s="45"/>
      <c r="I56" s="45"/>
    </row>
    <row r="57" spans="1:9" s="8" customFormat="1" ht="35.15" customHeight="1" x14ac:dyDescent="0.2">
      <c r="A57" s="40">
        <f t="shared" si="0"/>
        <v>54</v>
      </c>
      <c r="B57" s="41" t="s">
        <v>1443</v>
      </c>
      <c r="C57" s="42" t="s">
        <v>715</v>
      </c>
      <c r="D57" s="42" t="s">
        <v>716</v>
      </c>
      <c r="E57" s="43" t="s">
        <v>726</v>
      </c>
      <c r="F57" s="40" t="s">
        <v>1822</v>
      </c>
      <c r="G57" s="44"/>
      <c r="H57" s="45"/>
      <c r="I57" s="45"/>
    </row>
    <row r="58" spans="1:9" s="8" customFormat="1" ht="35.15" customHeight="1" x14ac:dyDescent="0.2">
      <c r="A58" s="40">
        <f t="shared" si="0"/>
        <v>55</v>
      </c>
      <c r="B58" s="41" t="s">
        <v>1443</v>
      </c>
      <c r="C58" s="42" t="s">
        <v>715</v>
      </c>
      <c r="D58" s="42" t="s">
        <v>716</v>
      </c>
      <c r="E58" s="46" t="s">
        <v>1763</v>
      </c>
      <c r="F58" s="40" t="s">
        <v>1822</v>
      </c>
      <c r="G58" s="44"/>
      <c r="H58" s="45"/>
      <c r="I58" s="45"/>
    </row>
    <row r="59" spans="1:9" s="8" customFormat="1" ht="35.15" customHeight="1" x14ac:dyDescent="0.2">
      <c r="A59" s="40">
        <f t="shared" si="0"/>
        <v>56</v>
      </c>
      <c r="B59" s="41" t="s">
        <v>1443</v>
      </c>
      <c r="C59" s="42" t="s">
        <v>715</v>
      </c>
      <c r="D59" s="42" t="s">
        <v>727</v>
      </c>
      <c r="E59" s="46" t="s">
        <v>728</v>
      </c>
      <c r="F59" s="40" t="s">
        <v>1822</v>
      </c>
      <c r="G59" s="44"/>
      <c r="H59" s="45"/>
      <c r="I59" s="45"/>
    </row>
    <row r="60" spans="1:9" s="8" customFormat="1" ht="35.15" customHeight="1" x14ac:dyDescent="0.2">
      <c r="A60" s="40">
        <f t="shared" si="0"/>
        <v>57</v>
      </c>
      <c r="B60" s="41" t="s">
        <v>1443</v>
      </c>
      <c r="C60" s="42" t="s">
        <v>715</v>
      </c>
      <c r="D60" s="42" t="s">
        <v>727</v>
      </c>
      <c r="E60" s="43" t="s">
        <v>729</v>
      </c>
      <c r="F60" s="40" t="s">
        <v>1822</v>
      </c>
      <c r="G60" s="44"/>
      <c r="H60" s="45"/>
      <c r="I60" s="45"/>
    </row>
    <row r="61" spans="1:9" s="8" customFormat="1" ht="35.15" customHeight="1" x14ac:dyDescent="0.2">
      <c r="A61" s="40">
        <f t="shared" si="0"/>
        <v>58</v>
      </c>
      <c r="B61" s="41" t="s">
        <v>1443</v>
      </c>
      <c r="C61" s="42" t="s">
        <v>715</v>
      </c>
      <c r="D61" s="42" t="s">
        <v>727</v>
      </c>
      <c r="E61" s="46" t="s">
        <v>730</v>
      </c>
      <c r="F61" s="40" t="s">
        <v>1822</v>
      </c>
      <c r="G61" s="44"/>
      <c r="H61" s="45"/>
      <c r="I61" s="45"/>
    </row>
    <row r="62" spans="1:9" s="8" customFormat="1" ht="35.15" customHeight="1" x14ac:dyDescent="0.2">
      <c r="A62" s="40">
        <f t="shared" si="0"/>
        <v>59</v>
      </c>
      <c r="B62" s="41" t="s">
        <v>1443</v>
      </c>
      <c r="C62" s="42" t="s">
        <v>715</v>
      </c>
      <c r="D62" s="42" t="s">
        <v>727</v>
      </c>
      <c r="E62" s="46" t="s">
        <v>1764</v>
      </c>
      <c r="F62" s="40" t="s">
        <v>1822</v>
      </c>
      <c r="G62" s="44"/>
      <c r="H62" s="45"/>
      <c r="I62" s="45"/>
    </row>
    <row r="63" spans="1:9" s="8" customFormat="1" ht="35.15" customHeight="1" x14ac:dyDescent="0.2">
      <c r="A63" s="40">
        <f t="shared" si="0"/>
        <v>60</v>
      </c>
      <c r="B63" s="41" t="s">
        <v>1443</v>
      </c>
      <c r="C63" s="42" t="s">
        <v>715</v>
      </c>
      <c r="D63" s="42" t="s">
        <v>727</v>
      </c>
      <c r="E63" s="43" t="s">
        <v>1765</v>
      </c>
      <c r="F63" s="40" t="s">
        <v>1822</v>
      </c>
      <c r="G63" s="44"/>
      <c r="H63" s="45"/>
      <c r="I63" s="45"/>
    </row>
    <row r="64" spans="1:9" s="8" customFormat="1" ht="35.15" customHeight="1" x14ac:dyDescent="0.2">
      <c r="A64" s="40">
        <f t="shared" si="0"/>
        <v>61</v>
      </c>
      <c r="B64" s="41" t="s">
        <v>1443</v>
      </c>
      <c r="C64" s="42" t="s">
        <v>715</v>
      </c>
      <c r="D64" s="42" t="s">
        <v>727</v>
      </c>
      <c r="E64" s="46" t="s">
        <v>731</v>
      </c>
      <c r="F64" s="40" t="s">
        <v>1822</v>
      </c>
      <c r="G64" s="44"/>
      <c r="H64" s="45"/>
      <c r="I64" s="45"/>
    </row>
    <row r="65" spans="1:9" s="8" customFormat="1" ht="35.15" customHeight="1" x14ac:dyDescent="0.2">
      <c r="A65" s="40">
        <f t="shared" si="0"/>
        <v>62</v>
      </c>
      <c r="B65" s="41" t="s">
        <v>1443</v>
      </c>
      <c r="C65" s="42" t="s">
        <v>715</v>
      </c>
      <c r="D65" s="42" t="s">
        <v>727</v>
      </c>
      <c r="E65" s="46" t="s">
        <v>732</v>
      </c>
      <c r="F65" s="40" t="s">
        <v>1822</v>
      </c>
      <c r="G65" s="44"/>
      <c r="H65" s="45"/>
      <c r="I65" s="45"/>
    </row>
    <row r="66" spans="1:9" s="8" customFormat="1" ht="35.15" customHeight="1" x14ac:dyDescent="0.2">
      <c r="A66" s="40">
        <f t="shared" si="0"/>
        <v>63</v>
      </c>
      <c r="B66" s="41" t="s">
        <v>1443</v>
      </c>
      <c r="C66" s="42" t="s">
        <v>715</v>
      </c>
      <c r="D66" s="42" t="s">
        <v>727</v>
      </c>
      <c r="E66" s="43" t="s">
        <v>733</v>
      </c>
      <c r="F66" s="40" t="s">
        <v>1822</v>
      </c>
      <c r="G66" s="44"/>
      <c r="H66" s="45"/>
      <c r="I66" s="45"/>
    </row>
    <row r="67" spans="1:9" s="8" customFormat="1" ht="35.15" customHeight="1" x14ac:dyDescent="0.2">
      <c r="A67" s="40">
        <f t="shared" si="0"/>
        <v>64</v>
      </c>
      <c r="B67" s="41" t="s">
        <v>1443</v>
      </c>
      <c r="C67" s="42" t="s">
        <v>715</v>
      </c>
      <c r="D67" s="42" t="s">
        <v>727</v>
      </c>
      <c r="E67" s="46" t="s">
        <v>734</v>
      </c>
      <c r="F67" s="40" t="s">
        <v>1822</v>
      </c>
      <c r="G67" s="44"/>
      <c r="H67" s="45"/>
      <c r="I67" s="45"/>
    </row>
    <row r="68" spans="1:9" s="8" customFormat="1" ht="35.15" customHeight="1" x14ac:dyDescent="0.2">
      <c r="A68" s="40">
        <f t="shared" ref="A68:A129" si="1">ROW()-3</f>
        <v>65</v>
      </c>
      <c r="B68" s="41" t="s">
        <v>1443</v>
      </c>
      <c r="C68" s="42" t="s">
        <v>715</v>
      </c>
      <c r="D68" s="42" t="s">
        <v>727</v>
      </c>
      <c r="E68" s="46" t="s">
        <v>735</v>
      </c>
      <c r="F68" s="40" t="s">
        <v>1822</v>
      </c>
      <c r="G68" s="44"/>
      <c r="H68" s="45"/>
      <c r="I68" s="45"/>
    </row>
    <row r="69" spans="1:9" s="8" customFormat="1" ht="35.15" customHeight="1" x14ac:dyDescent="0.2">
      <c r="A69" s="40">
        <f t="shared" si="1"/>
        <v>66</v>
      </c>
      <c r="B69" s="41" t="s">
        <v>1443</v>
      </c>
      <c r="C69" s="42" t="s">
        <v>715</v>
      </c>
      <c r="D69" s="42" t="s">
        <v>727</v>
      </c>
      <c r="E69" s="43" t="s">
        <v>736</v>
      </c>
      <c r="F69" s="40" t="s">
        <v>1822</v>
      </c>
      <c r="G69" s="44"/>
      <c r="H69" s="45"/>
      <c r="I69" s="45"/>
    </row>
    <row r="70" spans="1:9" s="8" customFormat="1" ht="35.15" customHeight="1" x14ac:dyDescent="0.2">
      <c r="A70" s="40">
        <f t="shared" si="1"/>
        <v>67</v>
      </c>
      <c r="B70" s="41" t="s">
        <v>1443</v>
      </c>
      <c r="C70" s="42" t="s">
        <v>715</v>
      </c>
      <c r="D70" s="42" t="s">
        <v>727</v>
      </c>
      <c r="E70" s="46" t="s">
        <v>737</v>
      </c>
      <c r="F70" s="40" t="s">
        <v>1822</v>
      </c>
      <c r="G70" s="44"/>
      <c r="H70" s="45"/>
      <c r="I70" s="45"/>
    </row>
    <row r="71" spans="1:9" s="8" customFormat="1" ht="35.15" customHeight="1" x14ac:dyDescent="0.2">
      <c r="A71" s="40">
        <f t="shared" si="1"/>
        <v>68</v>
      </c>
      <c r="B71" s="41" t="s">
        <v>1443</v>
      </c>
      <c r="C71" s="42" t="s">
        <v>715</v>
      </c>
      <c r="D71" s="42" t="s">
        <v>727</v>
      </c>
      <c r="E71" s="46" t="s">
        <v>738</v>
      </c>
      <c r="F71" s="40" t="s">
        <v>1822</v>
      </c>
      <c r="G71" s="44"/>
      <c r="H71" s="45"/>
      <c r="I71" s="45"/>
    </row>
    <row r="72" spans="1:9" s="8" customFormat="1" ht="35.15" customHeight="1" x14ac:dyDescent="0.2">
      <c r="A72" s="40">
        <f t="shared" si="1"/>
        <v>69</v>
      </c>
      <c r="B72" s="41" t="s">
        <v>1443</v>
      </c>
      <c r="C72" s="42" t="s">
        <v>715</v>
      </c>
      <c r="D72" s="42" t="s">
        <v>727</v>
      </c>
      <c r="E72" s="43" t="s">
        <v>739</v>
      </c>
      <c r="F72" s="40" t="s">
        <v>1822</v>
      </c>
      <c r="G72" s="44"/>
      <c r="H72" s="45"/>
      <c r="I72" s="45"/>
    </row>
    <row r="73" spans="1:9" s="8" customFormat="1" ht="35.15" customHeight="1" x14ac:dyDescent="0.2">
      <c r="A73" s="40">
        <f t="shared" si="1"/>
        <v>70</v>
      </c>
      <c r="B73" s="41" t="s">
        <v>1443</v>
      </c>
      <c r="C73" s="42" t="s">
        <v>715</v>
      </c>
      <c r="D73" s="42" t="s">
        <v>727</v>
      </c>
      <c r="E73" s="46" t="s">
        <v>740</v>
      </c>
      <c r="F73" s="40" t="s">
        <v>1822</v>
      </c>
      <c r="G73" s="44"/>
      <c r="H73" s="45"/>
      <c r="I73" s="45"/>
    </row>
    <row r="74" spans="1:9" s="8" customFormat="1" ht="35.15" customHeight="1" x14ac:dyDescent="0.2">
      <c r="A74" s="40">
        <f t="shared" si="1"/>
        <v>71</v>
      </c>
      <c r="B74" s="41" t="s">
        <v>1443</v>
      </c>
      <c r="C74" s="42" t="s">
        <v>715</v>
      </c>
      <c r="D74" s="42" t="s">
        <v>727</v>
      </c>
      <c r="E74" s="46" t="s">
        <v>741</v>
      </c>
      <c r="F74" s="40" t="s">
        <v>1822</v>
      </c>
      <c r="G74" s="44"/>
      <c r="H74" s="45"/>
      <c r="I74" s="45"/>
    </row>
    <row r="75" spans="1:9" s="8" customFormat="1" ht="35.15" customHeight="1" x14ac:dyDescent="0.2">
      <c r="A75" s="40">
        <f t="shared" si="1"/>
        <v>72</v>
      </c>
      <c r="B75" s="41" t="s">
        <v>1443</v>
      </c>
      <c r="C75" s="42" t="s">
        <v>715</v>
      </c>
      <c r="D75" s="42" t="s">
        <v>727</v>
      </c>
      <c r="E75" s="43" t="s">
        <v>742</v>
      </c>
      <c r="F75" s="40" t="s">
        <v>1822</v>
      </c>
      <c r="G75" s="44"/>
      <c r="H75" s="45"/>
      <c r="I75" s="45"/>
    </row>
    <row r="76" spans="1:9" s="8" customFormat="1" ht="35.15" customHeight="1" x14ac:dyDescent="0.2">
      <c r="A76" s="40">
        <f t="shared" si="1"/>
        <v>73</v>
      </c>
      <c r="B76" s="41" t="s">
        <v>1443</v>
      </c>
      <c r="C76" s="42" t="s">
        <v>715</v>
      </c>
      <c r="D76" s="42" t="s">
        <v>727</v>
      </c>
      <c r="E76" s="46" t="s">
        <v>743</v>
      </c>
      <c r="F76" s="40" t="s">
        <v>1822</v>
      </c>
      <c r="G76" s="44"/>
      <c r="H76" s="45"/>
      <c r="I76" s="45"/>
    </row>
    <row r="77" spans="1:9" s="8" customFormat="1" ht="35.15" customHeight="1" x14ac:dyDescent="0.2">
      <c r="A77" s="40">
        <f t="shared" si="1"/>
        <v>74</v>
      </c>
      <c r="B77" s="41" t="s">
        <v>1443</v>
      </c>
      <c r="C77" s="42" t="s">
        <v>715</v>
      </c>
      <c r="D77" s="42" t="s">
        <v>727</v>
      </c>
      <c r="E77" s="43" t="s">
        <v>744</v>
      </c>
      <c r="F77" s="40" t="s">
        <v>1822</v>
      </c>
      <c r="G77" s="44"/>
      <c r="H77" s="45"/>
      <c r="I77" s="45"/>
    </row>
    <row r="78" spans="1:9" s="8" customFormat="1" ht="35.15" customHeight="1" x14ac:dyDescent="0.2">
      <c r="A78" s="40">
        <f t="shared" si="1"/>
        <v>75</v>
      </c>
      <c r="B78" s="41" t="s">
        <v>1443</v>
      </c>
      <c r="C78" s="42" t="s">
        <v>715</v>
      </c>
      <c r="D78" s="42" t="s">
        <v>745</v>
      </c>
      <c r="E78" s="46" t="s">
        <v>746</v>
      </c>
      <c r="F78" s="40" t="s">
        <v>1822</v>
      </c>
      <c r="G78" s="44"/>
      <c r="H78" s="45"/>
      <c r="I78" s="45"/>
    </row>
    <row r="79" spans="1:9" s="8" customFormat="1" ht="35.15" customHeight="1" x14ac:dyDescent="0.2">
      <c r="A79" s="40">
        <f t="shared" si="1"/>
        <v>76</v>
      </c>
      <c r="B79" s="41" t="s">
        <v>1443</v>
      </c>
      <c r="C79" s="42" t="s">
        <v>715</v>
      </c>
      <c r="D79" s="42" t="s">
        <v>745</v>
      </c>
      <c r="E79" s="46" t="s">
        <v>747</v>
      </c>
      <c r="F79" s="40" t="s">
        <v>1822</v>
      </c>
      <c r="G79" s="44"/>
      <c r="H79" s="45"/>
      <c r="I79" s="45"/>
    </row>
    <row r="80" spans="1:9" s="8" customFormat="1" ht="35.15" customHeight="1" x14ac:dyDescent="0.2">
      <c r="A80" s="40">
        <f t="shared" si="1"/>
        <v>77</v>
      </c>
      <c r="B80" s="41" t="s">
        <v>1443</v>
      </c>
      <c r="C80" s="42" t="s">
        <v>715</v>
      </c>
      <c r="D80" s="42" t="s">
        <v>745</v>
      </c>
      <c r="E80" s="43" t="s">
        <v>748</v>
      </c>
      <c r="F80" s="40" t="s">
        <v>1822</v>
      </c>
      <c r="G80" s="44"/>
      <c r="H80" s="45"/>
      <c r="I80" s="45"/>
    </row>
    <row r="81" spans="1:9" s="8" customFormat="1" ht="35.15" customHeight="1" x14ac:dyDescent="0.2">
      <c r="A81" s="40">
        <f t="shared" si="1"/>
        <v>78</v>
      </c>
      <c r="B81" s="41" t="s">
        <v>1443</v>
      </c>
      <c r="C81" s="42" t="s">
        <v>715</v>
      </c>
      <c r="D81" s="42" t="s">
        <v>745</v>
      </c>
      <c r="E81" s="46" t="s">
        <v>749</v>
      </c>
      <c r="F81" s="40" t="s">
        <v>1822</v>
      </c>
      <c r="G81" s="44"/>
      <c r="H81" s="45"/>
      <c r="I81" s="45"/>
    </row>
    <row r="82" spans="1:9" s="8" customFormat="1" ht="35.15" customHeight="1" x14ac:dyDescent="0.2">
      <c r="A82" s="40">
        <f t="shared" si="1"/>
        <v>79</v>
      </c>
      <c r="B82" s="41" t="s">
        <v>1443</v>
      </c>
      <c r="C82" s="42" t="s">
        <v>715</v>
      </c>
      <c r="D82" s="42" t="s">
        <v>745</v>
      </c>
      <c r="E82" s="46" t="s">
        <v>750</v>
      </c>
      <c r="F82" s="40" t="s">
        <v>1822</v>
      </c>
      <c r="G82" s="44"/>
      <c r="H82" s="45"/>
      <c r="I82" s="45"/>
    </row>
    <row r="83" spans="1:9" s="8" customFormat="1" ht="35.15" customHeight="1" x14ac:dyDescent="0.2">
      <c r="A83" s="40">
        <f t="shared" si="1"/>
        <v>80</v>
      </c>
      <c r="B83" s="41" t="s">
        <v>1443</v>
      </c>
      <c r="C83" s="42" t="s">
        <v>715</v>
      </c>
      <c r="D83" s="42" t="s">
        <v>745</v>
      </c>
      <c r="E83" s="43" t="s">
        <v>751</v>
      </c>
      <c r="F83" s="40" t="s">
        <v>1822</v>
      </c>
      <c r="G83" s="44"/>
      <c r="H83" s="45"/>
      <c r="I83" s="45"/>
    </row>
    <row r="84" spans="1:9" s="8" customFormat="1" ht="35.15" customHeight="1" x14ac:dyDescent="0.2">
      <c r="A84" s="40">
        <f t="shared" si="1"/>
        <v>81</v>
      </c>
      <c r="B84" s="41" t="s">
        <v>1443</v>
      </c>
      <c r="C84" s="42" t="s">
        <v>715</v>
      </c>
      <c r="D84" s="42" t="s">
        <v>745</v>
      </c>
      <c r="E84" s="46" t="s">
        <v>752</v>
      </c>
      <c r="F84" s="40" t="s">
        <v>1822</v>
      </c>
      <c r="G84" s="44"/>
      <c r="H84" s="45"/>
      <c r="I84" s="45"/>
    </row>
    <row r="85" spans="1:9" s="8" customFormat="1" ht="35.15" customHeight="1" x14ac:dyDescent="0.2">
      <c r="A85" s="40">
        <f t="shared" si="1"/>
        <v>82</v>
      </c>
      <c r="B85" s="41" t="s">
        <v>1443</v>
      </c>
      <c r="C85" s="42" t="s">
        <v>715</v>
      </c>
      <c r="D85" s="42" t="s">
        <v>745</v>
      </c>
      <c r="E85" s="46" t="s">
        <v>753</v>
      </c>
      <c r="F85" s="40" t="s">
        <v>1822</v>
      </c>
      <c r="G85" s="44"/>
      <c r="H85" s="45"/>
      <c r="I85" s="45"/>
    </row>
    <row r="86" spans="1:9" s="8" customFormat="1" ht="35.15" customHeight="1" x14ac:dyDescent="0.2">
      <c r="A86" s="40">
        <f t="shared" si="1"/>
        <v>83</v>
      </c>
      <c r="B86" s="41" t="s">
        <v>1443</v>
      </c>
      <c r="C86" s="42" t="s">
        <v>715</v>
      </c>
      <c r="D86" s="42" t="s">
        <v>745</v>
      </c>
      <c r="E86" s="43" t="s">
        <v>754</v>
      </c>
      <c r="F86" s="40" t="s">
        <v>1822</v>
      </c>
      <c r="G86" s="44"/>
      <c r="H86" s="45"/>
      <c r="I86" s="45"/>
    </row>
    <row r="87" spans="1:9" s="8" customFormat="1" ht="35.15" customHeight="1" x14ac:dyDescent="0.2">
      <c r="A87" s="40">
        <f t="shared" si="1"/>
        <v>84</v>
      </c>
      <c r="B87" s="41" t="s">
        <v>1443</v>
      </c>
      <c r="C87" s="42" t="s">
        <v>715</v>
      </c>
      <c r="D87" s="42" t="s">
        <v>745</v>
      </c>
      <c r="E87" s="46" t="s">
        <v>755</v>
      </c>
      <c r="F87" s="40" t="s">
        <v>1822</v>
      </c>
      <c r="G87" s="44"/>
      <c r="H87" s="45"/>
      <c r="I87" s="45"/>
    </row>
    <row r="88" spans="1:9" s="8" customFormat="1" ht="35.15" customHeight="1" x14ac:dyDescent="0.2">
      <c r="A88" s="40">
        <f t="shared" si="1"/>
        <v>85</v>
      </c>
      <c r="B88" s="41" t="s">
        <v>1443</v>
      </c>
      <c r="C88" s="42" t="s">
        <v>715</v>
      </c>
      <c r="D88" s="42" t="s">
        <v>745</v>
      </c>
      <c r="E88" s="46" t="s">
        <v>756</v>
      </c>
      <c r="F88" s="40" t="s">
        <v>1822</v>
      </c>
      <c r="G88" s="44"/>
      <c r="H88" s="45"/>
      <c r="I88" s="45"/>
    </row>
    <row r="89" spans="1:9" s="8" customFormat="1" ht="35.15" customHeight="1" x14ac:dyDescent="0.2">
      <c r="A89" s="40">
        <f t="shared" si="1"/>
        <v>86</v>
      </c>
      <c r="B89" s="41" t="s">
        <v>1443</v>
      </c>
      <c r="C89" s="42" t="s">
        <v>715</v>
      </c>
      <c r="D89" s="42" t="s">
        <v>745</v>
      </c>
      <c r="E89" s="43" t="s">
        <v>757</v>
      </c>
      <c r="F89" s="40" t="s">
        <v>1822</v>
      </c>
      <c r="G89" s="44"/>
      <c r="H89" s="45"/>
      <c r="I89" s="45"/>
    </row>
    <row r="90" spans="1:9" s="8" customFormat="1" ht="35.15" customHeight="1" x14ac:dyDescent="0.2">
      <c r="A90" s="40">
        <f t="shared" si="1"/>
        <v>87</v>
      </c>
      <c r="B90" s="41" t="s">
        <v>1443</v>
      </c>
      <c r="C90" s="42" t="s">
        <v>715</v>
      </c>
      <c r="D90" s="42" t="s">
        <v>745</v>
      </c>
      <c r="E90" s="46" t="s">
        <v>758</v>
      </c>
      <c r="F90" s="40" t="s">
        <v>1822</v>
      </c>
      <c r="G90" s="44"/>
      <c r="H90" s="45"/>
      <c r="I90" s="45"/>
    </row>
    <row r="91" spans="1:9" s="8" customFormat="1" ht="35.15" customHeight="1" x14ac:dyDescent="0.2">
      <c r="A91" s="40">
        <f t="shared" si="1"/>
        <v>88</v>
      </c>
      <c r="B91" s="41" t="s">
        <v>1443</v>
      </c>
      <c r="C91" s="42" t="s">
        <v>715</v>
      </c>
      <c r="D91" s="42" t="s">
        <v>745</v>
      </c>
      <c r="E91" s="46" t="s">
        <v>759</v>
      </c>
      <c r="F91" s="40" t="s">
        <v>1822</v>
      </c>
      <c r="G91" s="44"/>
      <c r="H91" s="45"/>
      <c r="I91" s="45"/>
    </row>
    <row r="92" spans="1:9" s="8" customFormat="1" ht="35.15" customHeight="1" x14ac:dyDescent="0.2">
      <c r="A92" s="40">
        <f t="shared" si="1"/>
        <v>89</v>
      </c>
      <c r="B92" s="41" t="s">
        <v>1443</v>
      </c>
      <c r="C92" s="42" t="s">
        <v>715</v>
      </c>
      <c r="D92" s="42" t="s">
        <v>760</v>
      </c>
      <c r="E92" s="46" t="s">
        <v>761</v>
      </c>
      <c r="F92" s="40" t="s">
        <v>1822</v>
      </c>
      <c r="G92" s="44"/>
      <c r="H92" s="45"/>
      <c r="I92" s="45"/>
    </row>
    <row r="93" spans="1:9" s="8" customFormat="1" ht="45" customHeight="1" x14ac:dyDescent="0.2">
      <c r="A93" s="40">
        <f t="shared" si="1"/>
        <v>90</v>
      </c>
      <c r="B93" s="41" t="s">
        <v>1443</v>
      </c>
      <c r="C93" s="42" t="s">
        <v>715</v>
      </c>
      <c r="D93" s="42" t="s">
        <v>760</v>
      </c>
      <c r="E93" s="46" t="s">
        <v>762</v>
      </c>
      <c r="F93" s="40" t="s">
        <v>1822</v>
      </c>
      <c r="G93" s="44"/>
      <c r="H93" s="45"/>
      <c r="I93" s="45"/>
    </row>
    <row r="94" spans="1:9" s="8" customFormat="1" ht="35.15" customHeight="1" x14ac:dyDescent="0.2">
      <c r="A94" s="40">
        <f t="shared" si="1"/>
        <v>91</v>
      </c>
      <c r="B94" s="41" t="s">
        <v>1443</v>
      </c>
      <c r="C94" s="42" t="s">
        <v>715</v>
      </c>
      <c r="D94" s="42" t="s">
        <v>760</v>
      </c>
      <c r="E94" s="43" t="s">
        <v>763</v>
      </c>
      <c r="F94" s="40" t="s">
        <v>1822</v>
      </c>
      <c r="G94" s="44"/>
      <c r="H94" s="45"/>
      <c r="I94" s="45"/>
    </row>
    <row r="95" spans="1:9" s="8" customFormat="1" ht="35.15" customHeight="1" x14ac:dyDescent="0.2">
      <c r="A95" s="40">
        <f t="shared" si="1"/>
        <v>92</v>
      </c>
      <c r="B95" s="41" t="s">
        <v>1443</v>
      </c>
      <c r="C95" s="42" t="s">
        <v>715</v>
      </c>
      <c r="D95" s="42" t="s">
        <v>760</v>
      </c>
      <c r="E95" s="46" t="s">
        <v>764</v>
      </c>
      <c r="F95" s="40" t="s">
        <v>1822</v>
      </c>
      <c r="G95" s="44"/>
      <c r="H95" s="45"/>
      <c r="I95" s="45"/>
    </row>
    <row r="96" spans="1:9" s="8" customFormat="1" ht="35.15" customHeight="1" x14ac:dyDescent="0.2">
      <c r="A96" s="40">
        <f t="shared" si="1"/>
        <v>93</v>
      </c>
      <c r="B96" s="41" t="s">
        <v>1443</v>
      </c>
      <c r="C96" s="42" t="s">
        <v>715</v>
      </c>
      <c r="D96" s="42" t="s">
        <v>760</v>
      </c>
      <c r="E96" s="46" t="s">
        <v>2056</v>
      </c>
      <c r="F96" s="40" t="s">
        <v>1822</v>
      </c>
      <c r="G96" s="44"/>
      <c r="H96" s="45"/>
      <c r="I96" s="45"/>
    </row>
    <row r="97" spans="1:9" s="8" customFormat="1" ht="35.15" customHeight="1" x14ac:dyDescent="0.2">
      <c r="A97" s="40">
        <f t="shared" si="1"/>
        <v>94</v>
      </c>
      <c r="B97" s="41" t="s">
        <v>1443</v>
      </c>
      <c r="C97" s="42" t="s">
        <v>715</v>
      </c>
      <c r="D97" s="42" t="s">
        <v>760</v>
      </c>
      <c r="E97" s="46" t="s">
        <v>765</v>
      </c>
      <c r="F97" s="40" t="s">
        <v>1822</v>
      </c>
      <c r="G97" s="44"/>
      <c r="H97" s="45"/>
      <c r="I97" s="45"/>
    </row>
    <row r="98" spans="1:9" s="8" customFormat="1" ht="35.15" customHeight="1" x14ac:dyDescent="0.2">
      <c r="A98" s="40">
        <f t="shared" si="1"/>
        <v>95</v>
      </c>
      <c r="B98" s="41" t="s">
        <v>1443</v>
      </c>
      <c r="C98" s="42" t="s">
        <v>715</v>
      </c>
      <c r="D98" s="42" t="s">
        <v>760</v>
      </c>
      <c r="E98" s="46" t="s">
        <v>766</v>
      </c>
      <c r="F98" s="40" t="s">
        <v>1822</v>
      </c>
      <c r="G98" s="44"/>
      <c r="H98" s="45"/>
      <c r="I98" s="45"/>
    </row>
    <row r="99" spans="1:9" s="8" customFormat="1" ht="35.15" customHeight="1" x14ac:dyDescent="0.2">
      <c r="A99" s="40">
        <f t="shared" si="1"/>
        <v>96</v>
      </c>
      <c r="B99" s="41" t="s">
        <v>1443</v>
      </c>
      <c r="C99" s="42" t="s">
        <v>715</v>
      </c>
      <c r="D99" s="42" t="s">
        <v>767</v>
      </c>
      <c r="E99" s="46" t="s">
        <v>768</v>
      </c>
      <c r="F99" s="40" t="s">
        <v>1822</v>
      </c>
      <c r="G99" s="44"/>
      <c r="H99" s="45"/>
      <c r="I99" s="45"/>
    </row>
    <row r="100" spans="1:9" s="8" customFormat="1" ht="35.15" customHeight="1" x14ac:dyDescent="0.2">
      <c r="A100" s="40">
        <f t="shared" si="1"/>
        <v>97</v>
      </c>
      <c r="B100" s="41" t="s">
        <v>1443</v>
      </c>
      <c r="C100" s="42" t="s">
        <v>715</v>
      </c>
      <c r="D100" s="42" t="s">
        <v>767</v>
      </c>
      <c r="E100" s="43" t="s">
        <v>769</v>
      </c>
      <c r="F100" s="40" t="s">
        <v>1822</v>
      </c>
      <c r="G100" s="44"/>
      <c r="H100" s="45"/>
      <c r="I100" s="45"/>
    </row>
    <row r="101" spans="1:9" s="8" customFormat="1" ht="35.15" customHeight="1" x14ac:dyDescent="0.2">
      <c r="A101" s="40">
        <f t="shared" si="1"/>
        <v>98</v>
      </c>
      <c r="B101" s="41" t="s">
        <v>1443</v>
      </c>
      <c r="C101" s="42" t="s">
        <v>770</v>
      </c>
      <c r="D101" s="42" t="s">
        <v>770</v>
      </c>
      <c r="E101" s="46" t="s">
        <v>771</v>
      </c>
      <c r="F101" s="40" t="s">
        <v>1822</v>
      </c>
      <c r="G101" s="44"/>
      <c r="H101" s="45"/>
      <c r="I101" s="45"/>
    </row>
    <row r="102" spans="1:9" s="8" customFormat="1" ht="35.15" customHeight="1" x14ac:dyDescent="0.2">
      <c r="A102" s="40">
        <f t="shared" si="1"/>
        <v>99</v>
      </c>
      <c r="B102" s="41" t="s">
        <v>1443</v>
      </c>
      <c r="C102" s="42" t="s">
        <v>770</v>
      </c>
      <c r="D102" s="42" t="s">
        <v>770</v>
      </c>
      <c r="E102" s="46" t="s">
        <v>772</v>
      </c>
      <c r="F102" s="40" t="s">
        <v>1822</v>
      </c>
      <c r="G102" s="44"/>
      <c r="H102" s="45"/>
      <c r="I102" s="45"/>
    </row>
    <row r="103" spans="1:9" s="8" customFormat="1" ht="35.15" customHeight="1" x14ac:dyDescent="0.2">
      <c r="A103" s="40">
        <f t="shared" si="1"/>
        <v>100</v>
      </c>
      <c r="B103" s="41" t="s">
        <v>1443</v>
      </c>
      <c r="C103" s="42" t="s">
        <v>770</v>
      </c>
      <c r="D103" s="42" t="s">
        <v>770</v>
      </c>
      <c r="E103" s="43" t="s">
        <v>773</v>
      </c>
      <c r="F103" s="40" t="s">
        <v>1822</v>
      </c>
      <c r="G103" s="44"/>
      <c r="H103" s="45"/>
      <c r="I103" s="45"/>
    </row>
    <row r="104" spans="1:9" s="8" customFormat="1" ht="35.15" customHeight="1" x14ac:dyDescent="0.2">
      <c r="A104" s="40">
        <f t="shared" si="1"/>
        <v>101</v>
      </c>
      <c r="B104" s="41" t="s">
        <v>1443</v>
      </c>
      <c r="C104" s="42" t="s">
        <v>774</v>
      </c>
      <c r="D104" s="42" t="s">
        <v>775</v>
      </c>
      <c r="E104" s="46" t="s">
        <v>1766</v>
      </c>
      <c r="F104" s="40" t="s">
        <v>1822</v>
      </c>
      <c r="G104" s="44"/>
      <c r="H104" s="45"/>
      <c r="I104" s="45"/>
    </row>
    <row r="105" spans="1:9" s="8" customFormat="1" ht="35.15" customHeight="1" x14ac:dyDescent="0.2">
      <c r="A105" s="40">
        <f t="shared" si="1"/>
        <v>102</v>
      </c>
      <c r="B105" s="41" t="s">
        <v>1443</v>
      </c>
      <c r="C105" s="42" t="s">
        <v>774</v>
      </c>
      <c r="D105" s="42" t="s">
        <v>775</v>
      </c>
      <c r="E105" s="43" t="s">
        <v>776</v>
      </c>
      <c r="F105" s="40" t="s">
        <v>1822</v>
      </c>
      <c r="G105" s="44"/>
      <c r="H105" s="45"/>
      <c r="I105" s="45"/>
    </row>
    <row r="106" spans="1:9" s="8" customFormat="1" ht="35.15" customHeight="1" x14ac:dyDescent="0.2">
      <c r="A106" s="40">
        <f t="shared" si="1"/>
        <v>103</v>
      </c>
      <c r="B106" s="41" t="s">
        <v>1443</v>
      </c>
      <c r="C106" s="42" t="s">
        <v>774</v>
      </c>
      <c r="D106" s="42" t="s">
        <v>775</v>
      </c>
      <c r="E106" s="46" t="s">
        <v>777</v>
      </c>
      <c r="F106" s="40" t="s">
        <v>1822</v>
      </c>
      <c r="G106" s="44"/>
      <c r="H106" s="45"/>
      <c r="I106" s="45"/>
    </row>
    <row r="107" spans="1:9" s="8" customFormat="1" ht="35.15" customHeight="1" x14ac:dyDescent="0.2">
      <c r="A107" s="40">
        <f t="shared" si="1"/>
        <v>104</v>
      </c>
      <c r="B107" s="41" t="s">
        <v>1443</v>
      </c>
      <c r="C107" s="42" t="s">
        <v>774</v>
      </c>
      <c r="D107" s="42" t="s">
        <v>775</v>
      </c>
      <c r="E107" s="46" t="s">
        <v>778</v>
      </c>
      <c r="F107" s="40" t="s">
        <v>1822</v>
      </c>
      <c r="G107" s="44"/>
      <c r="H107" s="45"/>
      <c r="I107" s="45"/>
    </row>
    <row r="108" spans="1:9" s="8" customFormat="1" ht="35.15" customHeight="1" x14ac:dyDescent="0.2">
      <c r="A108" s="40">
        <f t="shared" si="1"/>
        <v>105</v>
      </c>
      <c r="B108" s="41" t="s">
        <v>1443</v>
      </c>
      <c r="C108" s="42" t="s">
        <v>774</v>
      </c>
      <c r="D108" s="42" t="s">
        <v>775</v>
      </c>
      <c r="E108" s="43" t="s">
        <v>779</v>
      </c>
      <c r="F108" s="40" t="s">
        <v>1822</v>
      </c>
      <c r="G108" s="44"/>
      <c r="H108" s="45"/>
      <c r="I108" s="45"/>
    </row>
    <row r="109" spans="1:9" s="8" customFormat="1" ht="35.15" customHeight="1" x14ac:dyDescent="0.2">
      <c r="A109" s="40">
        <f t="shared" si="1"/>
        <v>106</v>
      </c>
      <c r="B109" s="41" t="s">
        <v>1443</v>
      </c>
      <c r="C109" s="42" t="s">
        <v>774</v>
      </c>
      <c r="D109" s="42" t="s">
        <v>775</v>
      </c>
      <c r="E109" s="46" t="s">
        <v>780</v>
      </c>
      <c r="F109" s="40" t="s">
        <v>1822</v>
      </c>
      <c r="G109" s="44"/>
      <c r="H109" s="45"/>
      <c r="I109" s="45"/>
    </row>
    <row r="110" spans="1:9" s="8" customFormat="1" ht="35.15" customHeight="1" x14ac:dyDescent="0.2">
      <c r="A110" s="40">
        <f t="shared" si="1"/>
        <v>107</v>
      </c>
      <c r="B110" s="41" t="s">
        <v>1443</v>
      </c>
      <c r="C110" s="42" t="s">
        <v>774</v>
      </c>
      <c r="D110" s="42" t="s">
        <v>775</v>
      </c>
      <c r="E110" s="46" t="s">
        <v>781</v>
      </c>
      <c r="F110" s="40" t="s">
        <v>1822</v>
      </c>
      <c r="G110" s="44"/>
      <c r="H110" s="45"/>
      <c r="I110" s="45"/>
    </row>
    <row r="111" spans="1:9" s="8" customFormat="1" ht="35.15" customHeight="1" x14ac:dyDescent="0.2">
      <c r="A111" s="40">
        <f t="shared" si="1"/>
        <v>108</v>
      </c>
      <c r="B111" s="41" t="s">
        <v>1443</v>
      </c>
      <c r="C111" s="42" t="s">
        <v>782</v>
      </c>
      <c r="D111" s="42" t="s">
        <v>783</v>
      </c>
      <c r="E111" s="43" t="s">
        <v>784</v>
      </c>
      <c r="F111" s="40" t="s">
        <v>1822</v>
      </c>
      <c r="G111" s="44"/>
      <c r="H111" s="45"/>
      <c r="I111" s="45"/>
    </row>
    <row r="112" spans="1:9" s="8" customFormat="1" ht="35.15" customHeight="1" x14ac:dyDescent="0.2">
      <c r="A112" s="40">
        <f t="shared" si="1"/>
        <v>109</v>
      </c>
      <c r="B112" s="41" t="s">
        <v>1443</v>
      </c>
      <c r="C112" s="42" t="s">
        <v>782</v>
      </c>
      <c r="D112" s="42" t="s">
        <v>783</v>
      </c>
      <c r="E112" s="46" t="s">
        <v>785</v>
      </c>
      <c r="F112" s="40" t="s">
        <v>1822</v>
      </c>
      <c r="G112" s="44"/>
      <c r="H112" s="45"/>
      <c r="I112" s="45"/>
    </row>
    <row r="113" spans="1:9" s="8" customFormat="1" ht="35.15" customHeight="1" x14ac:dyDescent="0.2">
      <c r="A113" s="40">
        <f t="shared" si="1"/>
        <v>110</v>
      </c>
      <c r="B113" s="41" t="s">
        <v>1443</v>
      </c>
      <c r="C113" s="42" t="s">
        <v>782</v>
      </c>
      <c r="D113" s="42" t="s">
        <v>783</v>
      </c>
      <c r="E113" s="46" t="s">
        <v>786</v>
      </c>
      <c r="F113" s="40" t="s">
        <v>1822</v>
      </c>
      <c r="G113" s="44"/>
      <c r="H113" s="45"/>
      <c r="I113" s="45"/>
    </row>
    <row r="114" spans="1:9" s="8" customFormat="1" ht="35.15" customHeight="1" x14ac:dyDescent="0.2">
      <c r="A114" s="40">
        <f t="shared" si="1"/>
        <v>111</v>
      </c>
      <c r="B114" s="41" t="s">
        <v>1443</v>
      </c>
      <c r="C114" s="42" t="s">
        <v>782</v>
      </c>
      <c r="D114" s="42" t="s">
        <v>783</v>
      </c>
      <c r="E114" s="43" t="s">
        <v>2057</v>
      </c>
      <c r="F114" s="40" t="s">
        <v>1822</v>
      </c>
      <c r="G114" s="44"/>
      <c r="H114" s="45"/>
      <c r="I114" s="45"/>
    </row>
    <row r="115" spans="1:9" s="8" customFormat="1" ht="35.15" customHeight="1" x14ac:dyDescent="0.2">
      <c r="A115" s="40">
        <f t="shared" si="1"/>
        <v>112</v>
      </c>
      <c r="B115" s="41" t="s">
        <v>1443</v>
      </c>
      <c r="C115" s="42" t="s">
        <v>782</v>
      </c>
      <c r="D115" s="42" t="s">
        <v>783</v>
      </c>
      <c r="E115" s="46" t="s">
        <v>787</v>
      </c>
      <c r="F115" s="40" t="s">
        <v>1822</v>
      </c>
      <c r="G115" s="44"/>
      <c r="H115" s="45"/>
      <c r="I115" s="45"/>
    </row>
    <row r="116" spans="1:9" s="8" customFormat="1" ht="35.15" customHeight="1" x14ac:dyDescent="0.2">
      <c r="A116" s="40">
        <f t="shared" si="1"/>
        <v>113</v>
      </c>
      <c r="B116" s="41" t="s">
        <v>1443</v>
      </c>
      <c r="C116" s="42" t="s">
        <v>782</v>
      </c>
      <c r="D116" s="42" t="s">
        <v>783</v>
      </c>
      <c r="E116" s="46" t="s">
        <v>788</v>
      </c>
      <c r="F116" s="40" t="s">
        <v>1822</v>
      </c>
      <c r="G116" s="44"/>
      <c r="H116" s="45"/>
      <c r="I116" s="45"/>
    </row>
    <row r="117" spans="1:9" s="8" customFormat="1" ht="35.15" customHeight="1" x14ac:dyDescent="0.2">
      <c r="A117" s="40">
        <f t="shared" si="1"/>
        <v>114</v>
      </c>
      <c r="B117" s="41" t="s">
        <v>1443</v>
      </c>
      <c r="C117" s="42" t="s">
        <v>782</v>
      </c>
      <c r="D117" s="42" t="s">
        <v>783</v>
      </c>
      <c r="E117" s="46" t="s">
        <v>789</v>
      </c>
      <c r="F117" s="40" t="s">
        <v>1822</v>
      </c>
      <c r="G117" s="44"/>
      <c r="H117" s="45"/>
      <c r="I117" s="45"/>
    </row>
    <row r="118" spans="1:9" s="8" customFormat="1" ht="35.15" customHeight="1" x14ac:dyDescent="0.2">
      <c r="A118" s="40">
        <f t="shared" si="1"/>
        <v>115</v>
      </c>
      <c r="B118" s="41" t="s">
        <v>1443</v>
      </c>
      <c r="C118" s="42" t="s">
        <v>782</v>
      </c>
      <c r="D118" s="42" t="s">
        <v>783</v>
      </c>
      <c r="E118" s="43" t="s">
        <v>790</v>
      </c>
      <c r="F118" s="40" t="s">
        <v>1822</v>
      </c>
      <c r="G118" s="44"/>
      <c r="H118" s="45"/>
      <c r="I118" s="45"/>
    </row>
    <row r="119" spans="1:9" s="8" customFormat="1" ht="35.15" customHeight="1" x14ac:dyDescent="0.2">
      <c r="A119" s="40">
        <f t="shared" si="1"/>
        <v>116</v>
      </c>
      <c r="B119" s="41" t="s">
        <v>1443</v>
      </c>
      <c r="C119" s="42" t="s">
        <v>782</v>
      </c>
      <c r="D119" s="42" t="s">
        <v>783</v>
      </c>
      <c r="E119" s="46" t="s">
        <v>791</v>
      </c>
      <c r="F119" s="40" t="s">
        <v>1822</v>
      </c>
      <c r="G119" s="44"/>
      <c r="H119" s="45"/>
      <c r="I119" s="45"/>
    </row>
    <row r="120" spans="1:9" s="8" customFormat="1" ht="35.15" customHeight="1" x14ac:dyDescent="0.2">
      <c r="A120" s="40">
        <f t="shared" si="1"/>
        <v>117</v>
      </c>
      <c r="B120" s="41" t="s">
        <v>1443</v>
      </c>
      <c r="C120" s="42" t="s">
        <v>782</v>
      </c>
      <c r="D120" s="42" t="s">
        <v>783</v>
      </c>
      <c r="E120" s="46" t="s">
        <v>792</v>
      </c>
      <c r="F120" s="40" t="s">
        <v>1822</v>
      </c>
      <c r="G120" s="44"/>
      <c r="H120" s="45"/>
      <c r="I120" s="45"/>
    </row>
    <row r="121" spans="1:9" s="8" customFormat="1" ht="35.15" customHeight="1" x14ac:dyDescent="0.2">
      <c r="A121" s="40">
        <f t="shared" si="1"/>
        <v>118</v>
      </c>
      <c r="B121" s="41" t="s">
        <v>1443</v>
      </c>
      <c r="C121" s="42" t="s">
        <v>782</v>
      </c>
      <c r="D121" s="42" t="s">
        <v>783</v>
      </c>
      <c r="E121" s="43" t="s">
        <v>793</v>
      </c>
      <c r="F121" s="40" t="s">
        <v>1822</v>
      </c>
      <c r="G121" s="44"/>
      <c r="H121" s="45"/>
      <c r="I121" s="45"/>
    </row>
    <row r="122" spans="1:9" s="8" customFormat="1" ht="35.15" customHeight="1" x14ac:dyDescent="0.2">
      <c r="A122" s="40">
        <f t="shared" si="1"/>
        <v>119</v>
      </c>
      <c r="B122" s="41" t="s">
        <v>1443</v>
      </c>
      <c r="C122" s="42" t="s">
        <v>782</v>
      </c>
      <c r="D122" s="42" t="s">
        <v>783</v>
      </c>
      <c r="E122" s="46" t="s">
        <v>794</v>
      </c>
      <c r="F122" s="40" t="s">
        <v>1822</v>
      </c>
      <c r="G122" s="44"/>
      <c r="H122" s="45"/>
      <c r="I122" s="45"/>
    </row>
    <row r="123" spans="1:9" s="8" customFormat="1" ht="35.15" customHeight="1" x14ac:dyDescent="0.2">
      <c r="A123" s="40">
        <f t="shared" si="1"/>
        <v>120</v>
      </c>
      <c r="B123" s="41" t="s">
        <v>1443</v>
      </c>
      <c r="C123" s="42" t="s">
        <v>782</v>
      </c>
      <c r="D123" s="42" t="s">
        <v>783</v>
      </c>
      <c r="E123" s="46" t="s">
        <v>795</v>
      </c>
      <c r="F123" s="40" t="s">
        <v>1822</v>
      </c>
      <c r="G123" s="44"/>
      <c r="H123" s="45"/>
      <c r="I123" s="45"/>
    </row>
    <row r="124" spans="1:9" s="8" customFormat="1" ht="35.15" customHeight="1" x14ac:dyDescent="0.2">
      <c r="A124" s="40">
        <f t="shared" si="1"/>
        <v>121</v>
      </c>
      <c r="B124" s="41" t="s">
        <v>1443</v>
      </c>
      <c r="C124" s="42" t="s">
        <v>782</v>
      </c>
      <c r="D124" s="42" t="s">
        <v>783</v>
      </c>
      <c r="E124" s="43" t="s">
        <v>796</v>
      </c>
      <c r="F124" s="40" t="s">
        <v>1822</v>
      </c>
      <c r="G124" s="44"/>
      <c r="H124" s="45"/>
      <c r="I124" s="45"/>
    </row>
    <row r="125" spans="1:9" s="8" customFormat="1" ht="35.15" customHeight="1" x14ac:dyDescent="0.2">
      <c r="A125" s="40">
        <f t="shared" si="1"/>
        <v>122</v>
      </c>
      <c r="B125" s="41" t="s">
        <v>1443</v>
      </c>
      <c r="C125" s="42" t="s">
        <v>782</v>
      </c>
      <c r="D125" s="42" t="s">
        <v>783</v>
      </c>
      <c r="E125" s="46" t="s">
        <v>797</v>
      </c>
      <c r="F125" s="40" t="s">
        <v>1822</v>
      </c>
      <c r="G125" s="44"/>
      <c r="H125" s="45"/>
      <c r="I125" s="45"/>
    </row>
    <row r="126" spans="1:9" s="8" customFormat="1" ht="35.15" customHeight="1" x14ac:dyDescent="0.2">
      <c r="A126" s="40">
        <f t="shared" si="1"/>
        <v>123</v>
      </c>
      <c r="B126" s="41" t="s">
        <v>1443</v>
      </c>
      <c r="C126" s="42" t="s">
        <v>782</v>
      </c>
      <c r="D126" s="42" t="s">
        <v>783</v>
      </c>
      <c r="E126" s="46" t="s">
        <v>798</v>
      </c>
      <c r="F126" s="40" t="s">
        <v>1822</v>
      </c>
      <c r="G126" s="44"/>
      <c r="H126" s="45"/>
      <c r="I126" s="45"/>
    </row>
    <row r="127" spans="1:9" s="8" customFormat="1" ht="35.15" customHeight="1" x14ac:dyDescent="0.2">
      <c r="A127" s="40">
        <f t="shared" si="1"/>
        <v>124</v>
      </c>
      <c r="B127" s="41" t="s">
        <v>1443</v>
      </c>
      <c r="C127" s="42" t="s">
        <v>782</v>
      </c>
      <c r="D127" s="42" t="s">
        <v>783</v>
      </c>
      <c r="E127" s="43" t="s">
        <v>1143</v>
      </c>
      <c r="F127" s="40" t="s">
        <v>1822</v>
      </c>
      <c r="G127" s="44"/>
      <c r="H127" s="45"/>
      <c r="I127" s="45"/>
    </row>
    <row r="128" spans="1:9" s="8" customFormat="1" ht="35.15" customHeight="1" x14ac:dyDescent="0.2">
      <c r="A128" s="40">
        <f t="shared" si="1"/>
        <v>125</v>
      </c>
      <c r="B128" s="41" t="s">
        <v>1443</v>
      </c>
      <c r="C128" s="42" t="s">
        <v>782</v>
      </c>
      <c r="D128" s="42" t="s">
        <v>783</v>
      </c>
      <c r="E128" s="46" t="s">
        <v>1144</v>
      </c>
      <c r="F128" s="40" t="s">
        <v>1822</v>
      </c>
      <c r="G128" s="44"/>
      <c r="H128" s="45"/>
      <c r="I128" s="45"/>
    </row>
    <row r="129" spans="1:9" s="8" customFormat="1" ht="35.15" customHeight="1" x14ac:dyDescent="0.2">
      <c r="A129" s="40">
        <f t="shared" si="1"/>
        <v>126</v>
      </c>
      <c r="B129" s="41" t="s">
        <v>1443</v>
      </c>
      <c r="C129" s="42" t="s">
        <v>782</v>
      </c>
      <c r="D129" s="42" t="s">
        <v>783</v>
      </c>
      <c r="E129" s="46" t="s">
        <v>799</v>
      </c>
      <c r="F129" s="40" t="s">
        <v>1822</v>
      </c>
      <c r="G129" s="44"/>
      <c r="H129" s="45"/>
      <c r="I129" s="45"/>
    </row>
    <row r="130" spans="1:9" s="8" customFormat="1" ht="35.15" customHeight="1" x14ac:dyDescent="0.2">
      <c r="A130" s="40">
        <f t="shared" ref="A130:A193" si="2">ROW()-3</f>
        <v>127</v>
      </c>
      <c r="B130" s="41" t="s">
        <v>1443</v>
      </c>
      <c r="C130" s="42" t="s">
        <v>782</v>
      </c>
      <c r="D130" s="42" t="s">
        <v>783</v>
      </c>
      <c r="E130" s="43" t="s">
        <v>800</v>
      </c>
      <c r="F130" s="40" t="s">
        <v>1822</v>
      </c>
      <c r="G130" s="44"/>
      <c r="H130" s="45"/>
      <c r="I130" s="45"/>
    </row>
    <row r="131" spans="1:9" s="8" customFormat="1" ht="35.15" customHeight="1" x14ac:dyDescent="0.2">
      <c r="A131" s="40">
        <f t="shared" si="2"/>
        <v>128</v>
      </c>
      <c r="B131" s="41" t="s">
        <v>1443</v>
      </c>
      <c r="C131" s="42" t="s">
        <v>782</v>
      </c>
      <c r="D131" s="42" t="s">
        <v>783</v>
      </c>
      <c r="E131" s="46" t="s">
        <v>1767</v>
      </c>
      <c r="F131" s="40" t="s">
        <v>1822</v>
      </c>
      <c r="G131" s="44"/>
      <c r="H131" s="45"/>
      <c r="I131" s="45"/>
    </row>
    <row r="132" spans="1:9" s="8" customFormat="1" ht="35.15" customHeight="1" x14ac:dyDescent="0.2">
      <c r="A132" s="40">
        <f t="shared" si="2"/>
        <v>129</v>
      </c>
      <c r="B132" s="41" t="s">
        <v>1443</v>
      </c>
      <c r="C132" s="42" t="s">
        <v>782</v>
      </c>
      <c r="D132" s="42" t="s">
        <v>801</v>
      </c>
      <c r="E132" s="46" t="s">
        <v>784</v>
      </c>
      <c r="F132" s="40" t="s">
        <v>1822</v>
      </c>
      <c r="G132" s="44"/>
      <c r="H132" s="45"/>
      <c r="I132" s="45"/>
    </row>
    <row r="133" spans="1:9" s="8" customFormat="1" ht="35.15" customHeight="1" x14ac:dyDescent="0.2">
      <c r="A133" s="40">
        <f t="shared" si="2"/>
        <v>130</v>
      </c>
      <c r="B133" s="41" t="s">
        <v>1443</v>
      </c>
      <c r="C133" s="42" t="s">
        <v>782</v>
      </c>
      <c r="D133" s="42" t="s">
        <v>801</v>
      </c>
      <c r="E133" s="43" t="s">
        <v>802</v>
      </c>
      <c r="F133" s="40" t="s">
        <v>1822</v>
      </c>
      <c r="G133" s="44"/>
      <c r="H133" s="45"/>
      <c r="I133" s="45"/>
    </row>
    <row r="134" spans="1:9" s="8" customFormat="1" ht="35.15" customHeight="1" x14ac:dyDescent="0.2">
      <c r="A134" s="40">
        <f t="shared" si="2"/>
        <v>131</v>
      </c>
      <c r="B134" s="41" t="s">
        <v>1443</v>
      </c>
      <c r="C134" s="42" t="s">
        <v>782</v>
      </c>
      <c r="D134" s="42" t="s">
        <v>801</v>
      </c>
      <c r="E134" s="46" t="s">
        <v>803</v>
      </c>
      <c r="F134" s="40" t="s">
        <v>1822</v>
      </c>
      <c r="G134" s="44"/>
      <c r="H134" s="45"/>
      <c r="I134" s="45"/>
    </row>
    <row r="135" spans="1:9" s="8" customFormat="1" ht="35.15" customHeight="1" x14ac:dyDescent="0.2">
      <c r="A135" s="40">
        <f t="shared" si="2"/>
        <v>132</v>
      </c>
      <c r="B135" s="41" t="s">
        <v>1443</v>
      </c>
      <c r="C135" s="42" t="s">
        <v>782</v>
      </c>
      <c r="D135" s="42" t="s">
        <v>801</v>
      </c>
      <c r="E135" s="46" t="s">
        <v>2058</v>
      </c>
      <c r="F135" s="40" t="s">
        <v>1822</v>
      </c>
      <c r="G135" s="44"/>
      <c r="H135" s="45"/>
      <c r="I135" s="45"/>
    </row>
    <row r="136" spans="1:9" s="8" customFormat="1" ht="35.15" customHeight="1" x14ac:dyDescent="0.2">
      <c r="A136" s="40">
        <f t="shared" si="2"/>
        <v>133</v>
      </c>
      <c r="B136" s="41" t="s">
        <v>1443</v>
      </c>
      <c r="C136" s="42" t="s">
        <v>782</v>
      </c>
      <c r="D136" s="42" t="s">
        <v>783</v>
      </c>
      <c r="E136" s="43" t="s">
        <v>787</v>
      </c>
      <c r="F136" s="40" t="s">
        <v>1822</v>
      </c>
      <c r="G136" s="44"/>
      <c r="H136" s="45"/>
      <c r="I136" s="45"/>
    </row>
    <row r="137" spans="1:9" s="8" customFormat="1" ht="35.15" customHeight="1" x14ac:dyDescent="0.2">
      <c r="A137" s="40">
        <f t="shared" si="2"/>
        <v>134</v>
      </c>
      <c r="B137" s="41" t="s">
        <v>1443</v>
      </c>
      <c r="C137" s="42" t="s">
        <v>782</v>
      </c>
      <c r="D137" s="42" t="s">
        <v>801</v>
      </c>
      <c r="E137" s="46" t="s">
        <v>804</v>
      </c>
      <c r="F137" s="40" t="s">
        <v>1822</v>
      </c>
      <c r="G137" s="44"/>
      <c r="H137" s="45"/>
      <c r="I137" s="45"/>
    </row>
    <row r="138" spans="1:9" s="8" customFormat="1" ht="35.15" customHeight="1" x14ac:dyDescent="0.2">
      <c r="A138" s="40">
        <f t="shared" si="2"/>
        <v>135</v>
      </c>
      <c r="B138" s="41" t="s">
        <v>1443</v>
      </c>
      <c r="C138" s="42" t="s">
        <v>782</v>
      </c>
      <c r="D138" s="42" t="s">
        <v>801</v>
      </c>
      <c r="E138" s="46" t="s">
        <v>805</v>
      </c>
      <c r="F138" s="40" t="s">
        <v>1822</v>
      </c>
      <c r="G138" s="44"/>
      <c r="H138" s="45"/>
      <c r="I138" s="45"/>
    </row>
    <row r="139" spans="1:9" s="8" customFormat="1" ht="35.15" customHeight="1" x14ac:dyDescent="0.2">
      <c r="A139" s="40">
        <f t="shared" si="2"/>
        <v>136</v>
      </c>
      <c r="B139" s="41" t="s">
        <v>1443</v>
      </c>
      <c r="C139" s="42" t="s">
        <v>782</v>
      </c>
      <c r="D139" s="42" t="s">
        <v>801</v>
      </c>
      <c r="E139" s="43" t="s">
        <v>791</v>
      </c>
      <c r="F139" s="40" t="s">
        <v>1822</v>
      </c>
      <c r="G139" s="44"/>
      <c r="H139" s="45"/>
      <c r="I139" s="45"/>
    </row>
    <row r="140" spans="1:9" s="8" customFormat="1" ht="35.15" customHeight="1" x14ac:dyDescent="0.2">
      <c r="A140" s="40">
        <f t="shared" si="2"/>
        <v>137</v>
      </c>
      <c r="B140" s="41" t="s">
        <v>1443</v>
      </c>
      <c r="C140" s="42" t="s">
        <v>782</v>
      </c>
      <c r="D140" s="42" t="s">
        <v>801</v>
      </c>
      <c r="E140" s="46" t="s">
        <v>806</v>
      </c>
      <c r="F140" s="40" t="s">
        <v>1822</v>
      </c>
      <c r="G140" s="44"/>
      <c r="H140" s="45"/>
      <c r="I140" s="45"/>
    </row>
    <row r="141" spans="1:9" s="8" customFormat="1" ht="35.15" customHeight="1" x14ac:dyDescent="0.2">
      <c r="A141" s="40">
        <f t="shared" si="2"/>
        <v>138</v>
      </c>
      <c r="B141" s="41" t="s">
        <v>1443</v>
      </c>
      <c r="C141" s="42" t="s">
        <v>782</v>
      </c>
      <c r="D141" s="42" t="s">
        <v>801</v>
      </c>
      <c r="E141" s="46" t="s">
        <v>807</v>
      </c>
      <c r="F141" s="40" t="s">
        <v>1822</v>
      </c>
      <c r="G141" s="44"/>
      <c r="H141" s="45"/>
      <c r="I141" s="45"/>
    </row>
    <row r="142" spans="1:9" s="8" customFormat="1" ht="35.15" customHeight="1" x14ac:dyDescent="0.2">
      <c r="A142" s="40">
        <f t="shared" si="2"/>
        <v>139</v>
      </c>
      <c r="B142" s="41" t="s">
        <v>1443</v>
      </c>
      <c r="C142" s="42" t="s">
        <v>782</v>
      </c>
      <c r="D142" s="42" t="s">
        <v>801</v>
      </c>
      <c r="E142" s="43" t="s">
        <v>808</v>
      </c>
      <c r="F142" s="40" t="s">
        <v>1822</v>
      </c>
      <c r="G142" s="44"/>
      <c r="H142" s="45"/>
      <c r="I142" s="45"/>
    </row>
    <row r="143" spans="1:9" s="8" customFormat="1" ht="35.15" customHeight="1" x14ac:dyDescent="0.2">
      <c r="A143" s="40">
        <f t="shared" si="2"/>
        <v>140</v>
      </c>
      <c r="B143" s="41" t="s">
        <v>1443</v>
      </c>
      <c r="C143" s="42" t="s">
        <v>782</v>
      </c>
      <c r="D143" s="42" t="s">
        <v>801</v>
      </c>
      <c r="E143" s="46" t="s">
        <v>809</v>
      </c>
      <c r="F143" s="40" t="s">
        <v>1822</v>
      </c>
      <c r="G143" s="44"/>
      <c r="H143" s="45"/>
      <c r="I143" s="45"/>
    </row>
    <row r="144" spans="1:9" s="8" customFormat="1" ht="35.15" customHeight="1" x14ac:dyDescent="0.2">
      <c r="A144" s="40">
        <f t="shared" si="2"/>
        <v>141</v>
      </c>
      <c r="B144" s="41" t="s">
        <v>1443</v>
      </c>
      <c r="C144" s="42" t="s">
        <v>782</v>
      </c>
      <c r="D144" s="42" t="s">
        <v>801</v>
      </c>
      <c r="E144" s="46" t="s">
        <v>810</v>
      </c>
      <c r="F144" s="40" t="s">
        <v>1822</v>
      </c>
      <c r="G144" s="44"/>
      <c r="H144" s="45"/>
      <c r="I144" s="45"/>
    </row>
    <row r="145" spans="1:9" s="8" customFormat="1" ht="35.15" customHeight="1" x14ac:dyDescent="0.2">
      <c r="A145" s="40">
        <f t="shared" si="2"/>
        <v>142</v>
      </c>
      <c r="B145" s="41" t="s">
        <v>1443</v>
      </c>
      <c r="C145" s="42" t="s">
        <v>782</v>
      </c>
      <c r="D145" s="42" t="s">
        <v>801</v>
      </c>
      <c r="E145" s="43" t="s">
        <v>811</v>
      </c>
      <c r="F145" s="40" t="s">
        <v>1822</v>
      </c>
      <c r="G145" s="44"/>
      <c r="H145" s="45"/>
      <c r="I145" s="45"/>
    </row>
    <row r="146" spans="1:9" s="8" customFormat="1" ht="45" customHeight="1" x14ac:dyDescent="0.2">
      <c r="A146" s="40">
        <f t="shared" si="2"/>
        <v>143</v>
      </c>
      <c r="B146" s="41" t="s">
        <v>1443</v>
      </c>
      <c r="C146" s="42" t="s">
        <v>782</v>
      </c>
      <c r="D146" s="42" t="s">
        <v>801</v>
      </c>
      <c r="E146" s="46" t="s">
        <v>812</v>
      </c>
      <c r="F146" s="40" t="s">
        <v>1822</v>
      </c>
      <c r="G146" s="44"/>
      <c r="H146" s="45"/>
      <c r="I146" s="45"/>
    </row>
    <row r="147" spans="1:9" s="8" customFormat="1" ht="35.15" customHeight="1" x14ac:dyDescent="0.2">
      <c r="A147" s="40">
        <f t="shared" si="2"/>
        <v>144</v>
      </c>
      <c r="B147" s="41" t="s">
        <v>1443</v>
      </c>
      <c r="C147" s="42" t="s">
        <v>782</v>
      </c>
      <c r="D147" s="42" t="s">
        <v>801</v>
      </c>
      <c r="E147" s="46" t="s">
        <v>813</v>
      </c>
      <c r="F147" s="40" t="s">
        <v>1822</v>
      </c>
      <c r="G147" s="44"/>
      <c r="H147" s="45"/>
      <c r="I147" s="45"/>
    </row>
    <row r="148" spans="1:9" s="8" customFormat="1" ht="35.15" customHeight="1" x14ac:dyDescent="0.2">
      <c r="A148" s="40">
        <f t="shared" si="2"/>
        <v>145</v>
      </c>
      <c r="B148" s="41" t="s">
        <v>1443</v>
      </c>
      <c r="C148" s="42" t="s">
        <v>782</v>
      </c>
      <c r="D148" s="42" t="s">
        <v>801</v>
      </c>
      <c r="E148" s="43" t="s">
        <v>814</v>
      </c>
      <c r="F148" s="40" t="s">
        <v>1822</v>
      </c>
      <c r="G148" s="44"/>
      <c r="H148" s="45"/>
      <c r="I148" s="45"/>
    </row>
    <row r="149" spans="1:9" s="8" customFormat="1" ht="45" customHeight="1" x14ac:dyDescent="0.2">
      <c r="A149" s="40">
        <f t="shared" si="2"/>
        <v>146</v>
      </c>
      <c r="B149" s="41" t="s">
        <v>1443</v>
      </c>
      <c r="C149" s="42" t="s">
        <v>782</v>
      </c>
      <c r="D149" s="42" t="s">
        <v>801</v>
      </c>
      <c r="E149" s="46" t="s">
        <v>815</v>
      </c>
      <c r="F149" s="40" t="s">
        <v>1822</v>
      </c>
      <c r="G149" s="44"/>
      <c r="H149" s="45"/>
      <c r="I149" s="45"/>
    </row>
    <row r="150" spans="1:9" s="8" customFormat="1" ht="35.15" customHeight="1" x14ac:dyDescent="0.2">
      <c r="A150" s="40">
        <f t="shared" si="2"/>
        <v>147</v>
      </c>
      <c r="B150" s="41" t="s">
        <v>1443</v>
      </c>
      <c r="C150" s="42" t="s">
        <v>782</v>
      </c>
      <c r="D150" s="42" t="s">
        <v>801</v>
      </c>
      <c r="E150" s="46" t="s">
        <v>816</v>
      </c>
      <c r="F150" s="40" t="s">
        <v>1822</v>
      </c>
      <c r="G150" s="44"/>
      <c r="H150" s="45"/>
      <c r="I150" s="45"/>
    </row>
    <row r="151" spans="1:9" s="8" customFormat="1" ht="45" customHeight="1" x14ac:dyDescent="0.2">
      <c r="A151" s="40">
        <f t="shared" si="2"/>
        <v>148</v>
      </c>
      <c r="B151" s="41" t="s">
        <v>1443</v>
      </c>
      <c r="C151" s="42" t="s">
        <v>782</v>
      </c>
      <c r="D151" s="42" t="s">
        <v>801</v>
      </c>
      <c r="E151" s="43" t="s">
        <v>817</v>
      </c>
      <c r="F151" s="40" t="s">
        <v>1822</v>
      </c>
      <c r="G151" s="44"/>
      <c r="H151" s="45"/>
      <c r="I151" s="45"/>
    </row>
    <row r="152" spans="1:9" s="8" customFormat="1" ht="35.15" customHeight="1" x14ac:dyDescent="0.2">
      <c r="A152" s="40">
        <f t="shared" si="2"/>
        <v>149</v>
      </c>
      <c r="B152" s="41" t="s">
        <v>1443</v>
      </c>
      <c r="C152" s="42" t="s">
        <v>782</v>
      </c>
      <c r="D152" s="42" t="s">
        <v>801</v>
      </c>
      <c r="E152" s="46" t="s">
        <v>818</v>
      </c>
      <c r="F152" s="40" t="s">
        <v>1822</v>
      </c>
      <c r="G152" s="44"/>
      <c r="H152" s="45"/>
      <c r="I152" s="45"/>
    </row>
    <row r="153" spans="1:9" s="8" customFormat="1" ht="35.15" customHeight="1" x14ac:dyDescent="0.2">
      <c r="A153" s="40">
        <f t="shared" si="2"/>
        <v>150</v>
      </c>
      <c r="B153" s="41" t="s">
        <v>1443</v>
      </c>
      <c r="C153" s="42" t="s">
        <v>782</v>
      </c>
      <c r="D153" s="42" t="s">
        <v>801</v>
      </c>
      <c r="E153" s="46" t="s">
        <v>1948</v>
      </c>
      <c r="F153" s="40" t="s">
        <v>1822</v>
      </c>
      <c r="G153" s="44"/>
      <c r="H153" s="45"/>
      <c r="I153" s="45"/>
    </row>
    <row r="154" spans="1:9" s="8" customFormat="1" ht="35.15" customHeight="1" x14ac:dyDescent="0.2">
      <c r="A154" s="40">
        <f t="shared" si="2"/>
        <v>151</v>
      </c>
      <c r="B154" s="41" t="s">
        <v>1443</v>
      </c>
      <c r="C154" s="42" t="s">
        <v>782</v>
      </c>
      <c r="D154" s="42" t="s">
        <v>801</v>
      </c>
      <c r="E154" s="43" t="s">
        <v>819</v>
      </c>
      <c r="F154" s="40" t="s">
        <v>1822</v>
      </c>
      <c r="G154" s="44"/>
      <c r="H154" s="45"/>
      <c r="I154" s="45"/>
    </row>
    <row r="155" spans="1:9" s="8" customFormat="1" ht="35.15" customHeight="1" x14ac:dyDescent="0.2">
      <c r="A155" s="40">
        <f t="shared" si="2"/>
        <v>152</v>
      </c>
      <c r="B155" s="41" t="s">
        <v>1443</v>
      </c>
      <c r="C155" s="42" t="s">
        <v>782</v>
      </c>
      <c r="D155" s="42" t="s">
        <v>801</v>
      </c>
      <c r="E155" s="46" t="s">
        <v>820</v>
      </c>
      <c r="F155" s="40" t="s">
        <v>1822</v>
      </c>
      <c r="G155" s="44"/>
      <c r="H155" s="45"/>
      <c r="I155" s="45"/>
    </row>
    <row r="156" spans="1:9" s="8" customFormat="1" ht="45" customHeight="1" x14ac:dyDescent="0.2">
      <c r="A156" s="40">
        <f t="shared" si="2"/>
        <v>153</v>
      </c>
      <c r="B156" s="41" t="s">
        <v>1443</v>
      </c>
      <c r="C156" s="42" t="s">
        <v>782</v>
      </c>
      <c r="D156" s="42" t="s">
        <v>801</v>
      </c>
      <c r="E156" s="46" t="s">
        <v>821</v>
      </c>
      <c r="F156" s="40" t="s">
        <v>1822</v>
      </c>
      <c r="G156" s="44"/>
      <c r="H156" s="45"/>
      <c r="I156" s="45"/>
    </row>
    <row r="157" spans="1:9" s="8" customFormat="1" ht="35.15" customHeight="1" x14ac:dyDescent="0.2">
      <c r="A157" s="40">
        <f t="shared" si="2"/>
        <v>154</v>
      </c>
      <c r="B157" s="41" t="s">
        <v>1443</v>
      </c>
      <c r="C157" s="42" t="s">
        <v>782</v>
      </c>
      <c r="D157" s="42" t="s">
        <v>801</v>
      </c>
      <c r="E157" s="43" t="s">
        <v>822</v>
      </c>
      <c r="F157" s="40" t="s">
        <v>1822</v>
      </c>
      <c r="G157" s="44"/>
      <c r="H157" s="68"/>
      <c r="I157" s="68"/>
    </row>
    <row r="158" spans="1:9" s="8" customFormat="1" ht="35.15" customHeight="1" x14ac:dyDescent="0.2">
      <c r="A158" s="40">
        <f t="shared" si="2"/>
        <v>155</v>
      </c>
      <c r="B158" s="41" t="s">
        <v>1443</v>
      </c>
      <c r="C158" s="42" t="s">
        <v>782</v>
      </c>
      <c r="D158" s="42" t="s">
        <v>801</v>
      </c>
      <c r="E158" s="46" t="s">
        <v>823</v>
      </c>
      <c r="F158" s="40" t="s">
        <v>1822</v>
      </c>
      <c r="G158" s="44"/>
      <c r="H158" s="45"/>
      <c r="I158" s="45"/>
    </row>
    <row r="159" spans="1:9" s="8" customFormat="1" ht="35.15" customHeight="1" x14ac:dyDescent="0.2">
      <c r="A159" s="40">
        <f t="shared" si="2"/>
        <v>156</v>
      </c>
      <c r="B159" s="41" t="s">
        <v>1443</v>
      </c>
      <c r="C159" s="42" t="s">
        <v>782</v>
      </c>
      <c r="D159" s="42" t="s">
        <v>801</v>
      </c>
      <c r="E159" s="46" t="s">
        <v>824</v>
      </c>
      <c r="F159" s="40" t="s">
        <v>1822</v>
      </c>
      <c r="G159" s="44"/>
      <c r="H159" s="45"/>
      <c r="I159" s="45"/>
    </row>
    <row r="160" spans="1:9" s="8" customFormat="1" ht="35.15" customHeight="1" x14ac:dyDescent="0.2">
      <c r="A160" s="40">
        <f t="shared" si="2"/>
        <v>157</v>
      </c>
      <c r="B160" s="41" t="s">
        <v>1443</v>
      </c>
      <c r="C160" s="42" t="s">
        <v>782</v>
      </c>
      <c r="D160" s="42" t="s">
        <v>801</v>
      </c>
      <c r="E160" s="43" t="s">
        <v>1437</v>
      </c>
      <c r="F160" s="40" t="s">
        <v>1822</v>
      </c>
      <c r="G160" s="44"/>
      <c r="H160" s="45"/>
      <c r="I160" s="45"/>
    </row>
    <row r="161" spans="1:9" s="8" customFormat="1" ht="45" customHeight="1" x14ac:dyDescent="0.2">
      <c r="A161" s="40">
        <f t="shared" si="2"/>
        <v>158</v>
      </c>
      <c r="B161" s="41" t="s">
        <v>1443</v>
      </c>
      <c r="C161" s="42" t="s">
        <v>782</v>
      </c>
      <c r="D161" s="42" t="s">
        <v>801</v>
      </c>
      <c r="E161" s="46" t="s">
        <v>825</v>
      </c>
      <c r="F161" s="40" t="s">
        <v>1822</v>
      </c>
      <c r="G161" s="44"/>
      <c r="H161" s="45"/>
      <c r="I161" s="45"/>
    </row>
    <row r="162" spans="1:9" s="8" customFormat="1" ht="35.15" customHeight="1" x14ac:dyDescent="0.2">
      <c r="A162" s="40">
        <f t="shared" si="2"/>
        <v>159</v>
      </c>
      <c r="B162" s="41" t="s">
        <v>1443</v>
      </c>
      <c r="C162" s="42" t="s">
        <v>782</v>
      </c>
      <c r="D162" s="42" t="s">
        <v>801</v>
      </c>
      <c r="E162" s="46" t="s">
        <v>1142</v>
      </c>
      <c r="F162" s="40" t="s">
        <v>1822</v>
      </c>
      <c r="G162" s="44"/>
      <c r="H162" s="45"/>
      <c r="I162" s="45"/>
    </row>
    <row r="163" spans="1:9" s="8" customFormat="1" ht="35.15" customHeight="1" x14ac:dyDescent="0.2">
      <c r="A163" s="40">
        <f t="shared" si="2"/>
        <v>160</v>
      </c>
      <c r="B163" s="41" t="s">
        <v>1443</v>
      </c>
      <c r="C163" s="42" t="s">
        <v>782</v>
      </c>
      <c r="D163" s="42" t="s">
        <v>801</v>
      </c>
      <c r="E163" s="43" t="s">
        <v>1144</v>
      </c>
      <c r="F163" s="40" t="s">
        <v>1822</v>
      </c>
      <c r="G163" s="44"/>
      <c r="H163" s="45"/>
      <c r="I163" s="45"/>
    </row>
    <row r="164" spans="1:9" s="8" customFormat="1" ht="35.15" customHeight="1" x14ac:dyDescent="0.2">
      <c r="A164" s="40">
        <f t="shared" si="2"/>
        <v>161</v>
      </c>
      <c r="B164" s="41" t="s">
        <v>1443</v>
      </c>
      <c r="C164" s="42" t="s">
        <v>782</v>
      </c>
      <c r="D164" s="42" t="s">
        <v>801</v>
      </c>
      <c r="E164" s="46" t="s">
        <v>826</v>
      </c>
      <c r="F164" s="40" t="s">
        <v>1822</v>
      </c>
      <c r="G164" s="44"/>
      <c r="H164" s="45"/>
      <c r="I164" s="45"/>
    </row>
    <row r="165" spans="1:9" s="8" customFormat="1" ht="35.15" customHeight="1" x14ac:dyDescent="0.2">
      <c r="A165" s="40">
        <f t="shared" si="2"/>
        <v>162</v>
      </c>
      <c r="B165" s="41" t="s">
        <v>1443</v>
      </c>
      <c r="C165" s="42" t="s">
        <v>782</v>
      </c>
      <c r="D165" s="42" t="s">
        <v>801</v>
      </c>
      <c r="E165" s="46" t="s">
        <v>827</v>
      </c>
      <c r="F165" s="40" t="s">
        <v>1822</v>
      </c>
      <c r="G165" s="44"/>
      <c r="H165" s="45"/>
      <c r="I165" s="45"/>
    </row>
    <row r="166" spans="1:9" s="8" customFormat="1" ht="35.15" customHeight="1" x14ac:dyDescent="0.2">
      <c r="A166" s="40">
        <f t="shared" si="2"/>
        <v>163</v>
      </c>
      <c r="B166" s="41" t="s">
        <v>1443</v>
      </c>
      <c r="C166" s="42" t="s">
        <v>782</v>
      </c>
      <c r="D166" s="42" t="s">
        <v>801</v>
      </c>
      <c r="E166" s="43" t="s">
        <v>1768</v>
      </c>
      <c r="F166" s="40" t="s">
        <v>1822</v>
      </c>
      <c r="G166" s="44"/>
      <c r="H166" s="45"/>
      <c r="I166" s="45"/>
    </row>
    <row r="167" spans="1:9" s="8" customFormat="1" ht="35.15" customHeight="1" x14ac:dyDescent="0.2">
      <c r="A167" s="40">
        <f t="shared" si="2"/>
        <v>164</v>
      </c>
      <c r="B167" s="41" t="s">
        <v>1443</v>
      </c>
      <c r="C167" s="42" t="s">
        <v>782</v>
      </c>
      <c r="D167" s="42" t="s">
        <v>801</v>
      </c>
      <c r="E167" s="46" t="s">
        <v>828</v>
      </c>
      <c r="F167" s="40" t="s">
        <v>1822</v>
      </c>
      <c r="G167" s="44"/>
      <c r="H167" s="45"/>
      <c r="I167" s="45"/>
    </row>
    <row r="168" spans="1:9" s="8" customFormat="1" ht="35.15" customHeight="1" x14ac:dyDescent="0.2">
      <c r="A168" s="40">
        <f t="shared" si="2"/>
        <v>165</v>
      </c>
      <c r="B168" s="41" t="s">
        <v>1443</v>
      </c>
      <c r="C168" s="42" t="s">
        <v>782</v>
      </c>
      <c r="D168" s="42" t="s">
        <v>801</v>
      </c>
      <c r="E168" s="46" t="s">
        <v>1863</v>
      </c>
      <c r="F168" s="40" t="s">
        <v>1822</v>
      </c>
      <c r="G168" s="44"/>
      <c r="H168" s="45"/>
      <c r="I168" s="45"/>
    </row>
    <row r="169" spans="1:9" s="8" customFormat="1" ht="35.15" customHeight="1" x14ac:dyDescent="0.2">
      <c r="A169" s="40">
        <f t="shared" si="2"/>
        <v>166</v>
      </c>
      <c r="B169" s="41" t="s">
        <v>1443</v>
      </c>
      <c r="C169" s="42" t="s">
        <v>782</v>
      </c>
      <c r="D169" s="42" t="s">
        <v>801</v>
      </c>
      <c r="E169" s="43" t="s">
        <v>829</v>
      </c>
      <c r="F169" s="40" t="s">
        <v>1822</v>
      </c>
      <c r="G169" s="44"/>
      <c r="H169" s="45"/>
      <c r="I169" s="45"/>
    </row>
    <row r="170" spans="1:9" s="8" customFormat="1" ht="35.15" customHeight="1" x14ac:dyDescent="0.2">
      <c r="A170" s="40">
        <f t="shared" si="2"/>
        <v>167</v>
      </c>
      <c r="B170" s="41" t="s">
        <v>1443</v>
      </c>
      <c r="C170" s="42" t="s">
        <v>782</v>
      </c>
      <c r="D170" s="42" t="s">
        <v>801</v>
      </c>
      <c r="E170" s="46" t="s">
        <v>830</v>
      </c>
      <c r="F170" s="40" t="s">
        <v>1822</v>
      </c>
      <c r="G170" s="44"/>
      <c r="H170" s="45"/>
      <c r="I170" s="45"/>
    </row>
    <row r="171" spans="1:9" s="8" customFormat="1" ht="35.15" customHeight="1" x14ac:dyDescent="0.2">
      <c r="A171" s="40">
        <f t="shared" si="2"/>
        <v>168</v>
      </c>
      <c r="B171" s="41" t="s">
        <v>1443</v>
      </c>
      <c r="C171" s="42" t="s">
        <v>782</v>
      </c>
      <c r="D171" s="42" t="s">
        <v>801</v>
      </c>
      <c r="E171" s="46" t="s">
        <v>831</v>
      </c>
      <c r="F171" s="40" t="s">
        <v>1822</v>
      </c>
      <c r="G171" s="44"/>
      <c r="H171" s="45"/>
      <c r="I171" s="45"/>
    </row>
    <row r="172" spans="1:9" s="8" customFormat="1" ht="35.15" customHeight="1" x14ac:dyDescent="0.2">
      <c r="A172" s="40">
        <f t="shared" si="2"/>
        <v>169</v>
      </c>
      <c r="B172" s="41" t="s">
        <v>1443</v>
      </c>
      <c r="C172" s="42" t="s">
        <v>782</v>
      </c>
      <c r="D172" s="42" t="s">
        <v>801</v>
      </c>
      <c r="E172" s="43" t="s">
        <v>1141</v>
      </c>
      <c r="F172" s="40" t="s">
        <v>1822</v>
      </c>
      <c r="G172" s="44"/>
      <c r="H172" s="45"/>
      <c r="I172" s="45"/>
    </row>
    <row r="173" spans="1:9" s="8" customFormat="1" ht="35.15" customHeight="1" x14ac:dyDescent="0.2">
      <c r="A173" s="40">
        <f t="shared" si="2"/>
        <v>170</v>
      </c>
      <c r="B173" s="41" t="s">
        <v>1443</v>
      </c>
      <c r="C173" s="42" t="s">
        <v>782</v>
      </c>
      <c r="D173" s="42" t="s">
        <v>801</v>
      </c>
      <c r="E173" s="46" t="s">
        <v>832</v>
      </c>
      <c r="F173" s="40" t="s">
        <v>1822</v>
      </c>
      <c r="G173" s="44"/>
      <c r="H173" s="45"/>
      <c r="I173" s="45"/>
    </row>
    <row r="174" spans="1:9" s="8" customFormat="1" ht="35.15" customHeight="1" x14ac:dyDescent="0.2">
      <c r="A174" s="40">
        <f t="shared" si="2"/>
        <v>171</v>
      </c>
      <c r="B174" s="41" t="s">
        <v>1443</v>
      </c>
      <c r="C174" s="42" t="s">
        <v>782</v>
      </c>
      <c r="D174" s="42" t="s">
        <v>801</v>
      </c>
      <c r="E174" s="46" t="s">
        <v>833</v>
      </c>
      <c r="F174" s="40" t="s">
        <v>1822</v>
      </c>
      <c r="G174" s="44"/>
      <c r="H174" s="45"/>
      <c r="I174" s="45"/>
    </row>
    <row r="175" spans="1:9" s="8" customFormat="1" ht="35.15" customHeight="1" x14ac:dyDescent="0.2">
      <c r="A175" s="40">
        <f t="shared" si="2"/>
        <v>172</v>
      </c>
      <c r="B175" s="41" t="s">
        <v>1443</v>
      </c>
      <c r="C175" s="42" t="s">
        <v>834</v>
      </c>
      <c r="D175" s="42" t="s">
        <v>835</v>
      </c>
      <c r="E175" s="43" t="s">
        <v>836</v>
      </c>
      <c r="F175" s="40" t="s">
        <v>1822</v>
      </c>
      <c r="G175" s="44"/>
      <c r="H175" s="45"/>
      <c r="I175" s="45"/>
    </row>
    <row r="176" spans="1:9" s="8" customFormat="1" ht="35.15" customHeight="1" x14ac:dyDescent="0.2">
      <c r="A176" s="40">
        <f t="shared" si="2"/>
        <v>173</v>
      </c>
      <c r="B176" s="41" t="s">
        <v>1443</v>
      </c>
      <c r="C176" s="42" t="s">
        <v>834</v>
      </c>
      <c r="D176" s="42" t="s">
        <v>835</v>
      </c>
      <c r="E176" s="46" t="s">
        <v>837</v>
      </c>
      <c r="F176" s="40" t="s">
        <v>1822</v>
      </c>
      <c r="G176" s="44"/>
      <c r="H176" s="45"/>
      <c r="I176" s="45"/>
    </row>
    <row r="177" spans="1:9" s="8" customFormat="1" ht="35.15" customHeight="1" x14ac:dyDescent="0.2">
      <c r="A177" s="40">
        <f t="shared" si="2"/>
        <v>174</v>
      </c>
      <c r="B177" s="41" t="s">
        <v>1443</v>
      </c>
      <c r="C177" s="42" t="s">
        <v>834</v>
      </c>
      <c r="D177" s="42" t="s">
        <v>835</v>
      </c>
      <c r="E177" s="46" t="s">
        <v>838</v>
      </c>
      <c r="F177" s="40" t="s">
        <v>1822</v>
      </c>
      <c r="G177" s="44"/>
      <c r="H177" s="45"/>
      <c r="I177" s="45"/>
    </row>
    <row r="178" spans="1:9" s="8" customFormat="1" ht="35.15" customHeight="1" x14ac:dyDescent="0.2">
      <c r="A178" s="40">
        <f t="shared" si="2"/>
        <v>175</v>
      </c>
      <c r="B178" s="41" t="s">
        <v>1443</v>
      </c>
      <c r="C178" s="42" t="s">
        <v>839</v>
      </c>
      <c r="D178" s="42" t="s">
        <v>840</v>
      </c>
      <c r="E178" s="43" t="s">
        <v>841</v>
      </c>
      <c r="F178" s="40" t="s">
        <v>1822</v>
      </c>
      <c r="G178" s="44"/>
      <c r="H178" s="45"/>
      <c r="I178" s="45"/>
    </row>
    <row r="179" spans="1:9" s="8" customFormat="1" ht="35.15" customHeight="1" x14ac:dyDescent="0.2">
      <c r="A179" s="40">
        <f t="shared" si="2"/>
        <v>176</v>
      </c>
      <c r="B179" s="41" t="s">
        <v>1443</v>
      </c>
      <c r="C179" s="42" t="s">
        <v>839</v>
      </c>
      <c r="D179" s="42" t="s">
        <v>840</v>
      </c>
      <c r="E179" s="46" t="s">
        <v>842</v>
      </c>
      <c r="F179" s="40" t="s">
        <v>1822</v>
      </c>
      <c r="G179" s="44"/>
      <c r="H179" s="45"/>
      <c r="I179" s="45"/>
    </row>
    <row r="180" spans="1:9" s="8" customFormat="1" ht="35.15" customHeight="1" x14ac:dyDescent="0.2">
      <c r="A180" s="40">
        <f t="shared" si="2"/>
        <v>177</v>
      </c>
      <c r="B180" s="41" t="s">
        <v>1443</v>
      </c>
      <c r="C180" s="42" t="s">
        <v>839</v>
      </c>
      <c r="D180" s="42" t="s">
        <v>840</v>
      </c>
      <c r="E180" s="46" t="s">
        <v>843</v>
      </c>
      <c r="F180" s="40" t="s">
        <v>1822</v>
      </c>
      <c r="G180" s="44"/>
      <c r="H180" s="45"/>
      <c r="I180" s="45"/>
    </row>
    <row r="181" spans="1:9" s="8" customFormat="1" ht="35.15" customHeight="1" x14ac:dyDescent="0.2">
      <c r="A181" s="40">
        <f t="shared" si="2"/>
        <v>178</v>
      </c>
      <c r="B181" s="41" t="s">
        <v>1443</v>
      </c>
      <c r="C181" s="42" t="s">
        <v>839</v>
      </c>
      <c r="D181" s="42" t="s">
        <v>840</v>
      </c>
      <c r="E181" s="43" t="s">
        <v>844</v>
      </c>
      <c r="F181" s="40" t="s">
        <v>1822</v>
      </c>
      <c r="G181" s="44"/>
      <c r="H181" s="45"/>
      <c r="I181" s="45"/>
    </row>
    <row r="182" spans="1:9" s="8" customFormat="1" ht="35.15" customHeight="1" x14ac:dyDescent="0.2">
      <c r="A182" s="40">
        <f t="shared" si="2"/>
        <v>179</v>
      </c>
      <c r="B182" s="41" t="s">
        <v>1443</v>
      </c>
      <c r="C182" s="42" t="s">
        <v>839</v>
      </c>
      <c r="D182" s="42" t="s">
        <v>840</v>
      </c>
      <c r="E182" s="46" t="s">
        <v>845</v>
      </c>
      <c r="F182" s="40" t="s">
        <v>1822</v>
      </c>
      <c r="G182" s="44"/>
      <c r="H182" s="45"/>
      <c r="I182" s="45"/>
    </row>
    <row r="183" spans="1:9" s="8" customFormat="1" ht="35.15" customHeight="1" x14ac:dyDescent="0.2">
      <c r="A183" s="40">
        <f t="shared" si="2"/>
        <v>180</v>
      </c>
      <c r="B183" s="41" t="s">
        <v>1443</v>
      </c>
      <c r="C183" s="42" t="s">
        <v>839</v>
      </c>
      <c r="D183" s="42" t="s">
        <v>840</v>
      </c>
      <c r="E183" s="46" t="s">
        <v>846</v>
      </c>
      <c r="F183" s="40" t="s">
        <v>1822</v>
      </c>
      <c r="G183" s="44"/>
      <c r="H183" s="45"/>
      <c r="I183" s="45"/>
    </row>
    <row r="184" spans="1:9" s="8" customFormat="1" ht="35.15" customHeight="1" x14ac:dyDescent="0.2">
      <c r="A184" s="40">
        <f t="shared" si="2"/>
        <v>181</v>
      </c>
      <c r="B184" s="41" t="s">
        <v>1443</v>
      </c>
      <c r="C184" s="42" t="s">
        <v>839</v>
      </c>
      <c r="D184" s="42" t="s">
        <v>840</v>
      </c>
      <c r="E184" s="43" t="s">
        <v>847</v>
      </c>
      <c r="F184" s="40" t="s">
        <v>1822</v>
      </c>
      <c r="G184" s="44"/>
      <c r="H184" s="45"/>
      <c r="I184" s="45"/>
    </row>
    <row r="185" spans="1:9" s="8" customFormat="1" ht="35.15" customHeight="1" x14ac:dyDescent="0.2">
      <c r="A185" s="40">
        <f t="shared" si="2"/>
        <v>182</v>
      </c>
      <c r="B185" s="41" t="s">
        <v>1443</v>
      </c>
      <c r="C185" s="42" t="s">
        <v>839</v>
      </c>
      <c r="D185" s="42" t="s">
        <v>840</v>
      </c>
      <c r="E185" s="46" t="s">
        <v>848</v>
      </c>
      <c r="F185" s="40" t="s">
        <v>1822</v>
      </c>
      <c r="G185" s="44"/>
      <c r="H185" s="45"/>
      <c r="I185" s="45"/>
    </row>
    <row r="186" spans="1:9" s="8" customFormat="1" ht="35.15" customHeight="1" x14ac:dyDescent="0.2">
      <c r="A186" s="40">
        <f t="shared" si="2"/>
        <v>183</v>
      </c>
      <c r="B186" s="41" t="s">
        <v>1443</v>
      </c>
      <c r="C186" s="42" t="s">
        <v>849</v>
      </c>
      <c r="D186" s="42" t="s">
        <v>850</v>
      </c>
      <c r="E186" s="46" t="s">
        <v>851</v>
      </c>
      <c r="F186" s="40" t="s">
        <v>1822</v>
      </c>
      <c r="G186" s="44"/>
      <c r="H186" s="45"/>
      <c r="I186" s="45"/>
    </row>
    <row r="187" spans="1:9" s="8" customFormat="1" ht="35.15" customHeight="1" x14ac:dyDescent="0.2">
      <c r="A187" s="40">
        <f t="shared" si="2"/>
        <v>184</v>
      </c>
      <c r="B187" s="41" t="s">
        <v>1443</v>
      </c>
      <c r="C187" s="42" t="s">
        <v>849</v>
      </c>
      <c r="D187" s="42" t="s">
        <v>850</v>
      </c>
      <c r="E187" s="43" t="s">
        <v>852</v>
      </c>
      <c r="F187" s="40" t="s">
        <v>1822</v>
      </c>
      <c r="G187" s="44"/>
      <c r="H187" s="45"/>
      <c r="I187" s="45"/>
    </row>
    <row r="188" spans="1:9" s="8" customFormat="1" ht="35.15" customHeight="1" x14ac:dyDescent="0.2">
      <c r="A188" s="40">
        <f t="shared" si="2"/>
        <v>185</v>
      </c>
      <c r="B188" s="41" t="s">
        <v>1443</v>
      </c>
      <c r="C188" s="42" t="s">
        <v>849</v>
      </c>
      <c r="D188" s="42" t="s">
        <v>850</v>
      </c>
      <c r="E188" s="46" t="s">
        <v>853</v>
      </c>
      <c r="F188" s="40" t="s">
        <v>1822</v>
      </c>
      <c r="G188" s="44"/>
      <c r="H188" s="45"/>
      <c r="I188" s="45"/>
    </row>
    <row r="189" spans="1:9" s="8" customFormat="1" ht="35.15" customHeight="1" x14ac:dyDescent="0.2">
      <c r="A189" s="40">
        <f t="shared" si="2"/>
        <v>186</v>
      </c>
      <c r="B189" s="41" t="s">
        <v>1443</v>
      </c>
      <c r="C189" s="42" t="s">
        <v>849</v>
      </c>
      <c r="D189" s="42" t="s">
        <v>850</v>
      </c>
      <c r="E189" s="46" t="s">
        <v>854</v>
      </c>
      <c r="F189" s="40" t="s">
        <v>1822</v>
      </c>
      <c r="G189" s="44"/>
      <c r="H189" s="45"/>
      <c r="I189" s="45"/>
    </row>
    <row r="190" spans="1:9" s="8" customFormat="1" ht="35.15" customHeight="1" x14ac:dyDescent="0.2">
      <c r="A190" s="40">
        <f t="shared" si="2"/>
        <v>187</v>
      </c>
      <c r="B190" s="41" t="s">
        <v>1443</v>
      </c>
      <c r="C190" s="42" t="s">
        <v>849</v>
      </c>
      <c r="D190" s="42" t="s">
        <v>850</v>
      </c>
      <c r="E190" s="43" t="s">
        <v>855</v>
      </c>
      <c r="F190" s="40" t="s">
        <v>1822</v>
      </c>
      <c r="G190" s="44"/>
      <c r="H190" s="45"/>
      <c r="I190" s="45"/>
    </row>
    <row r="191" spans="1:9" s="8" customFormat="1" ht="35.15" customHeight="1" x14ac:dyDescent="0.2">
      <c r="A191" s="40">
        <f t="shared" si="2"/>
        <v>188</v>
      </c>
      <c r="B191" s="41" t="s">
        <v>1443</v>
      </c>
      <c r="C191" s="42" t="s">
        <v>849</v>
      </c>
      <c r="D191" s="42" t="s">
        <v>850</v>
      </c>
      <c r="E191" s="46" t="s">
        <v>2059</v>
      </c>
      <c r="F191" s="40" t="s">
        <v>1822</v>
      </c>
      <c r="G191" s="44"/>
      <c r="H191" s="45"/>
      <c r="I191" s="45"/>
    </row>
    <row r="192" spans="1:9" s="8" customFormat="1" ht="35.15" customHeight="1" x14ac:dyDescent="0.2">
      <c r="A192" s="40">
        <f t="shared" si="2"/>
        <v>189</v>
      </c>
      <c r="B192" s="41" t="s">
        <v>1443</v>
      </c>
      <c r="C192" s="42" t="s">
        <v>849</v>
      </c>
      <c r="D192" s="42" t="s">
        <v>850</v>
      </c>
      <c r="E192" s="46" t="s">
        <v>2060</v>
      </c>
      <c r="F192" s="40" t="s">
        <v>1822</v>
      </c>
      <c r="G192" s="44"/>
      <c r="H192" s="45"/>
      <c r="I192" s="45"/>
    </row>
    <row r="193" spans="1:9" s="8" customFormat="1" ht="35.15" customHeight="1" x14ac:dyDescent="0.2">
      <c r="A193" s="40">
        <f t="shared" si="2"/>
        <v>190</v>
      </c>
      <c r="B193" s="41" t="s">
        <v>1443</v>
      </c>
      <c r="C193" s="42" t="s">
        <v>849</v>
      </c>
      <c r="D193" s="42" t="s">
        <v>850</v>
      </c>
      <c r="E193" s="43" t="s">
        <v>856</v>
      </c>
      <c r="F193" s="40" t="s">
        <v>1822</v>
      </c>
      <c r="G193" s="44"/>
      <c r="H193" s="45"/>
      <c r="I193" s="45"/>
    </row>
    <row r="194" spans="1:9" s="8" customFormat="1" ht="35.15" customHeight="1" x14ac:dyDescent="0.2">
      <c r="A194" s="40">
        <f t="shared" ref="A194:A253" si="3">ROW()-3</f>
        <v>191</v>
      </c>
      <c r="B194" s="41" t="s">
        <v>1443</v>
      </c>
      <c r="C194" s="42" t="s">
        <v>849</v>
      </c>
      <c r="D194" s="42" t="s">
        <v>850</v>
      </c>
      <c r="E194" s="46" t="s">
        <v>2061</v>
      </c>
      <c r="F194" s="40" t="s">
        <v>1822</v>
      </c>
      <c r="G194" s="44"/>
      <c r="H194" s="45"/>
      <c r="I194" s="45"/>
    </row>
    <row r="195" spans="1:9" s="8" customFormat="1" ht="35.15" customHeight="1" x14ac:dyDescent="0.2">
      <c r="A195" s="40">
        <f t="shared" si="3"/>
        <v>192</v>
      </c>
      <c r="B195" s="41" t="s">
        <v>1443</v>
      </c>
      <c r="C195" s="42" t="s">
        <v>849</v>
      </c>
      <c r="D195" s="42" t="s">
        <v>850</v>
      </c>
      <c r="E195" s="46" t="s">
        <v>857</v>
      </c>
      <c r="F195" s="40" t="s">
        <v>1822</v>
      </c>
      <c r="G195" s="44"/>
      <c r="H195" s="45"/>
      <c r="I195" s="45"/>
    </row>
    <row r="196" spans="1:9" s="8" customFormat="1" ht="35.15" customHeight="1" x14ac:dyDescent="0.2">
      <c r="A196" s="40">
        <f t="shared" si="3"/>
        <v>193</v>
      </c>
      <c r="B196" s="41" t="s">
        <v>1443</v>
      </c>
      <c r="C196" s="42" t="s">
        <v>849</v>
      </c>
      <c r="D196" s="42" t="s">
        <v>850</v>
      </c>
      <c r="E196" s="46" t="s">
        <v>858</v>
      </c>
      <c r="F196" s="40" t="s">
        <v>1822</v>
      </c>
      <c r="G196" s="44"/>
      <c r="H196" s="45"/>
      <c r="I196" s="45"/>
    </row>
    <row r="197" spans="1:9" s="8" customFormat="1" ht="45" customHeight="1" x14ac:dyDescent="0.2">
      <c r="A197" s="40">
        <f t="shared" si="3"/>
        <v>194</v>
      </c>
      <c r="B197" s="41" t="s">
        <v>1443</v>
      </c>
      <c r="C197" s="42" t="s">
        <v>849</v>
      </c>
      <c r="D197" s="42" t="s">
        <v>850</v>
      </c>
      <c r="E197" s="46" t="s">
        <v>859</v>
      </c>
      <c r="F197" s="40" t="s">
        <v>1822</v>
      </c>
      <c r="G197" s="44"/>
      <c r="H197" s="45"/>
      <c r="I197" s="45"/>
    </row>
    <row r="198" spans="1:9" s="8" customFormat="1" ht="35.15" customHeight="1" x14ac:dyDescent="0.2">
      <c r="A198" s="40">
        <f t="shared" si="3"/>
        <v>195</v>
      </c>
      <c r="B198" s="41" t="s">
        <v>1443</v>
      </c>
      <c r="C198" s="42" t="s">
        <v>849</v>
      </c>
      <c r="D198" s="42" t="s">
        <v>850</v>
      </c>
      <c r="E198" s="46" t="s">
        <v>860</v>
      </c>
      <c r="F198" s="40" t="s">
        <v>1822</v>
      </c>
      <c r="G198" s="44"/>
      <c r="H198" s="45"/>
      <c r="I198" s="45"/>
    </row>
    <row r="199" spans="1:9" s="8" customFormat="1" ht="35.15" customHeight="1" x14ac:dyDescent="0.2">
      <c r="A199" s="40">
        <f t="shared" si="3"/>
        <v>196</v>
      </c>
      <c r="B199" s="41" t="s">
        <v>1443</v>
      </c>
      <c r="C199" s="42" t="s">
        <v>849</v>
      </c>
      <c r="D199" s="42" t="s">
        <v>850</v>
      </c>
      <c r="E199" s="43" t="s">
        <v>1831</v>
      </c>
      <c r="F199" s="40" t="s">
        <v>1822</v>
      </c>
      <c r="G199" s="44"/>
      <c r="H199" s="45"/>
      <c r="I199" s="45"/>
    </row>
    <row r="200" spans="1:9" s="8" customFormat="1" ht="35.15" customHeight="1" x14ac:dyDescent="0.2">
      <c r="A200" s="40">
        <f t="shared" si="3"/>
        <v>197</v>
      </c>
      <c r="B200" s="41" t="s">
        <v>1443</v>
      </c>
      <c r="C200" s="42" t="s">
        <v>849</v>
      </c>
      <c r="D200" s="42" t="s">
        <v>850</v>
      </c>
      <c r="E200" s="46" t="s">
        <v>861</v>
      </c>
      <c r="F200" s="40" t="s">
        <v>1822</v>
      </c>
      <c r="G200" s="44"/>
      <c r="H200" s="45"/>
      <c r="I200" s="45"/>
    </row>
    <row r="201" spans="1:9" s="8" customFormat="1" ht="35.15" customHeight="1" x14ac:dyDescent="0.2">
      <c r="A201" s="40">
        <f t="shared" si="3"/>
        <v>198</v>
      </c>
      <c r="B201" s="41" t="s">
        <v>1443</v>
      </c>
      <c r="C201" s="42" t="s">
        <v>849</v>
      </c>
      <c r="D201" s="42" t="s">
        <v>850</v>
      </c>
      <c r="E201" s="46" t="s">
        <v>862</v>
      </c>
      <c r="F201" s="40" t="s">
        <v>1822</v>
      </c>
      <c r="G201" s="44"/>
      <c r="H201" s="45"/>
      <c r="I201" s="45"/>
    </row>
    <row r="202" spans="1:9" s="8" customFormat="1" ht="35.15" customHeight="1" x14ac:dyDescent="0.2">
      <c r="A202" s="40">
        <f t="shared" si="3"/>
        <v>199</v>
      </c>
      <c r="B202" s="41" t="s">
        <v>1443</v>
      </c>
      <c r="C202" s="42" t="s">
        <v>849</v>
      </c>
      <c r="D202" s="42" t="s">
        <v>850</v>
      </c>
      <c r="E202" s="43" t="s">
        <v>863</v>
      </c>
      <c r="F202" s="40" t="s">
        <v>1822</v>
      </c>
      <c r="G202" s="44"/>
      <c r="H202" s="45"/>
      <c r="I202" s="45"/>
    </row>
    <row r="203" spans="1:9" s="8" customFormat="1" ht="35.15" customHeight="1" x14ac:dyDescent="0.2">
      <c r="A203" s="40">
        <f t="shared" si="3"/>
        <v>200</v>
      </c>
      <c r="B203" s="41" t="s">
        <v>1443</v>
      </c>
      <c r="C203" s="42" t="s">
        <v>849</v>
      </c>
      <c r="D203" s="42" t="s">
        <v>850</v>
      </c>
      <c r="E203" s="46" t="s">
        <v>864</v>
      </c>
      <c r="F203" s="40" t="s">
        <v>1822</v>
      </c>
      <c r="G203" s="44"/>
      <c r="H203" s="45"/>
      <c r="I203" s="45"/>
    </row>
    <row r="204" spans="1:9" s="8" customFormat="1" ht="35.15" customHeight="1" x14ac:dyDescent="0.2">
      <c r="A204" s="40">
        <f t="shared" si="3"/>
        <v>201</v>
      </c>
      <c r="B204" s="41" t="s">
        <v>1443</v>
      </c>
      <c r="C204" s="42" t="s">
        <v>849</v>
      </c>
      <c r="D204" s="42" t="s">
        <v>850</v>
      </c>
      <c r="E204" s="46" t="s">
        <v>865</v>
      </c>
      <c r="F204" s="40" t="s">
        <v>1822</v>
      </c>
      <c r="G204" s="44"/>
      <c r="H204" s="45"/>
      <c r="I204" s="45"/>
    </row>
    <row r="205" spans="1:9" s="8" customFormat="1" ht="35.15" customHeight="1" x14ac:dyDescent="0.2">
      <c r="A205" s="40">
        <f t="shared" si="3"/>
        <v>202</v>
      </c>
      <c r="B205" s="41" t="s">
        <v>1443</v>
      </c>
      <c r="C205" s="42" t="s">
        <v>849</v>
      </c>
      <c r="D205" s="42" t="s">
        <v>850</v>
      </c>
      <c r="E205" s="43" t="s">
        <v>866</v>
      </c>
      <c r="F205" s="40" t="s">
        <v>1822</v>
      </c>
      <c r="G205" s="44"/>
      <c r="H205" s="45"/>
      <c r="I205" s="45"/>
    </row>
    <row r="206" spans="1:9" s="8" customFormat="1" ht="35.15" customHeight="1" x14ac:dyDescent="0.2">
      <c r="A206" s="40">
        <f t="shared" si="3"/>
        <v>203</v>
      </c>
      <c r="B206" s="41" t="s">
        <v>1443</v>
      </c>
      <c r="C206" s="42" t="s">
        <v>867</v>
      </c>
      <c r="D206" s="42" t="s">
        <v>868</v>
      </c>
      <c r="E206" s="43" t="s">
        <v>869</v>
      </c>
      <c r="F206" s="40" t="s">
        <v>1822</v>
      </c>
      <c r="G206" s="44"/>
      <c r="H206" s="45"/>
      <c r="I206" s="45"/>
    </row>
    <row r="207" spans="1:9" s="8" customFormat="1" ht="35.15" customHeight="1" x14ac:dyDescent="0.2">
      <c r="A207" s="40">
        <f t="shared" si="3"/>
        <v>204</v>
      </c>
      <c r="B207" s="41" t="s">
        <v>1443</v>
      </c>
      <c r="C207" s="42" t="s">
        <v>867</v>
      </c>
      <c r="D207" s="42" t="s">
        <v>868</v>
      </c>
      <c r="E207" s="46" t="s">
        <v>870</v>
      </c>
      <c r="F207" s="40" t="s">
        <v>1822</v>
      </c>
      <c r="G207" s="44"/>
      <c r="H207" s="45"/>
      <c r="I207" s="45"/>
    </row>
    <row r="208" spans="1:9" s="8" customFormat="1" ht="35.15" customHeight="1" x14ac:dyDescent="0.2">
      <c r="A208" s="40">
        <f t="shared" si="3"/>
        <v>205</v>
      </c>
      <c r="B208" s="41" t="s">
        <v>1443</v>
      </c>
      <c r="C208" s="42" t="s">
        <v>867</v>
      </c>
      <c r="D208" s="42" t="s">
        <v>868</v>
      </c>
      <c r="E208" s="46" t="s">
        <v>871</v>
      </c>
      <c r="F208" s="40" t="s">
        <v>1822</v>
      </c>
      <c r="G208" s="44"/>
      <c r="H208" s="45"/>
      <c r="I208" s="45"/>
    </row>
    <row r="209" spans="1:9" s="8" customFormat="1" ht="35.15" customHeight="1" x14ac:dyDescent="0.2">
      <c r="A209" s="40">
        <f t="shared" si="3"/>
        <v>206</v>
      </c>
      <c r="B209" s="41" t="s">
        <v>1443</v>
      </c>
      <c r="C209" s="42" t="s">
        <v>867</v>
      </c>
      <c r="D209" s="42" t="s">
        <v>868</v>
      </c>
      <c r="E209" s="43" t="s">
        <v>872</v>
      </c>
      <c r="F209" s="40" t="s">
        <v>1822</v>
      </c>
      <c r="G209" s="44"/>
      <c r="H209" s="45"/>
      <c r="I209" s="45"/>
    </row>
    <row r="210" spans="1:9" s="8" customFormat="1" ht="35.15" customHeight="1" x14ac:dyDescent="0.2">
      <c r="A210" s="40">
        <f t="shared" si="3"/>
        <v>207</v>
      </c>
      <c r="B210" s="41" t="s">
        <v>1443</v>
      </c>
      <c r="C210" s="42" t="s">
        <v>867</v>
      </c>
      <c r="D210" s="42" t="s">
        <v>868</v>
      </c>
      <c r="E210" s="46" t="s">
        <v>873</v>
      </c>
      <c r="F210" s="40" t="s">
        <v>1822</v>
      </c>
      <c r="G210" s="44"/>
      <c r="H210" s="45"/>
      <c r="I210" s="45"/>
    </row>
    <row r="211" spans="1:9" s="8" customFormat="1" ht="35.15" customHeight="1" x14ac:dyDescent="0.2">
      <c r="A211" s="40">
        <f t="shared" si="3"/>
        <v>208</v>
      </c>
      <c r="B211" s="41" t="s">
        <v>1443</v>
      </c>
      <c r="C211" s="42" t="s">
        <v>867</v>
      </c>
      <c r="D211" s="42" t="s">
        <v>868</v>
      </c>
      <c r="E211" s="46" t="s">
        <v>874</v>
      </c>
      <c r="F211" s="40" t="s">
        <v>1822</v>
      </c>
      <c r="G211" s="44"/>
      <c r="H211" s="45"/>
      <c r="I211" s="45"/>
    </row>
    <row r="212" spans="1:9" s="8" customFormat="1" ht="35.15" customHeight="1" x14ac:dyDescent="0.2">
      <c r="A212" s="40">
        <f t="shared" si="3"/>
        <v>209</v>
      </c>
      <c r="B212" s="41" t="s">
        <v>1443</v>
      </c>
      <c r="C212" s="42" t="s">
        <v>867</v>
      </c>
      <c r="D212" s="42" t="s">
        <v>868</v>
      </c>
      <c r="E212" s="43" t="s">
        <v>875</v>
      </c>
      <c r="F212" s="40" t="s">
        <v>1822</v>
      </c>
      <c r="G212" s="44"/>
      <c r="H212" s="45"/>
      <c r="I212" s="45"/>
    </row>
    <row r="213" spans="1:9" s="8" customFormat="1" ht="35.15" customHeight="1" x14ac:dyDescent="0.2">
      <c r="A213" s="40">
        <f t="shared" si="3"/>
        <v>210</v>
      </c>
      <c r="B213" s="41" t="s">
        <v>1443</v>
      </c>
      <c r="C213" s="42" t="s">
        <v>867</v>
      </c>
      <c r="D213" s="42" t="s">
        <v>868</v>
      </c>
      <c r="E213" s="46" t="s">
        <v>876</v>
      </c>
      <c r="F213" s="40" t="s">
        <v>1822</v>
      </c>
      <c r="G213" s="44"/>
      <c r="H213" s="45"/>
      <c r="I213" s="45"/>
    </row>
    <row r="214" spans="1:9" s="8" customFormat="1" ht="35.15" customHeight="1" x14ac:dyDescent="0.2">
      <c r="A214" s="40">
        <f t="shared" si="3"/>
        <v>211</v>
      </c>
      <c r="B214" s="41" t="s">
        <v>1443</v>
      </c>
      <c r="C214" s="42" t="s">
        <v>877</v>
      </c>
      <c r="D214" s="42" t="s">
        <v>878</v>
      </c>
      <c r="E214" s="43" t="s">
        <v>879</v>
      </c>
      <c r="F214" s="40" t="s">
        <v>1822</v>
      </c>
      <c r="G214" s="44"/>
      <c r="H214" s="45"/>
      <c r="I214" s="45"/>
    </row>
    <row r="215" spans="1:9" s="8" customFormat="1" ht="35.15" customHeight="1" x14ac:dyDescent="0.2">
      <c r="A215" s="40">
        <f t="shared" si="3"/>
        <v>212</v>
      </c>
      <c r="B215" s="41" t="s">
        <v>1443</v>
      </c>
      <c r="C215" s="42" t="s">
        <v>877</v>
      </c>
      <c r="D215" s="42" t="s">
        <v>878</v>
      </c>
      <c r="E215" s="46" t="s">
        <v>880</v>
      </c>
      <c r="F215" s="40" t="s">
        <v>1822</v>
      </c>
      <c r="G215" s="44"/>
      <c r="H215" s="45"/>
      <c r="I215" s="45"/>
    </row>
    <row r="216" spans="1:9" s="8" customFormat="1" ht="35.15" customHeight="1" x14ac:dyDescent="0.2">
      <c r="A216" s="40">
        <f t="shared" si="3"/>
        <v>213</v>
      </c>
      <c r="B216" s="41" t="s">
        <v>1443</v>
      </c>
      <c r="C216" s="42" t="s">
        <v>877</v>
      </c>
      <c r="D216" s="42" t="s">
        <v>881</v>
      </c>
      <c r="E216" s="46" t="s">
        <v>882</v>
      </c>
      <c r="F216" s="40" t="s">
        <v>1822</v>
      </c>
      <c r="G216" s="44"/>
      <c r="H216" s="45"/>
      <c r="I216" s="45"/>
    </row>
    <row r="217" spans="1:9" s="8" customFormat="1" ht="35.15" customHeight="1" x14ac:dyDescent="0.2">
      <c r="A217" s="40">
        <f t="shared" si="3"/>
        <v>214</v>
      </c>
      <c r="B217" s="41" t="s">
        <v>1443</v>
      </c>
      <c r="C217" s="42" t="s">
        <v>877</v>
      </c>
      <c r="D217" s="42" t="s">
        <v>881</v>
      </c>
      <c r="E217" s="43" t="s">
        <v>883</v>
      </c>
      <c r="F217" s="40" t="s">
        <v>1822</v>
      </c>
      <c r="G217" s="44"/>
      <c r="H217" s="45"/>
      <c r="I217" s="45"/>
    </row>
    <row r="218" spans="1:9" s="8" customFormat="1" ht="35.15" customHeight="1" x14ac:dyDescent="0.2">
      <c r="A218" s="40">
        <f t="shared" si="3"/>
        <v>215</v>
      </c>
      <c r="B218" s="41" t="s">
        <v>1443</v>
      </c>
      <c r="C218" s="42" t="s">
        <v>877</v>
      </c>
      <c r="D218" s="42" t="s">
        <v>881</v>
      </c>
      <c r="E218" s="46" t="s">
        <v>884</v>
      </c>
      <c r="F218" s="40" t="s">
        <v>1822</v>
      </c>
      <c r="G218" s="44"/>
      <c r="H218" s="45"/>
      <c r="I218" s="45"/>
    </row>
    <row r="219" spans="1:9" s="8" customFormat="1" ht="35.15" customHeight="1" x14ac:dyDescent="0.2">
      <c r="A219" s="40">
        <f t="shared" si="3"/>
        <v>216</v>
      </c>
      <c r="B219" s="41" t="s">
        <v>1443</v>
      </c>
      <c r="C219" s="42" t="s">
        <v>877</v>
      </c>
      <c r="D219" s="42" t="s">
        <v>881</v>
      </c>
      <c r="E219" s="46" t="s">
        <v>885</v>
      </c>
      <c r="F219" s="40" t="s">
        <v>1822</v>
      </c>
      <c r="G219" s="44"/>
      <c r="H219" s="45"/>
      <c r="I219" s="45"/>
    </row>
    <row r="220" spans="1:9" s="8" customFormat="1" ht="35.15" customHeight="1" x14ac:dyDescent="0.2">
      <c r="A220" s="40">
        <f t="shared" si="3"/>
        <v>217</v>
      </c>
      <c r="B220" s="41" t="s">
        <v>1443</v>
      </c>
      <c r="C220" s="42" t="s">
        <v>877</v>
      </c>
      <c r="D220" s="42" t="s">
        <v>881</v>
      </c>
      <c r="E220" s="43" t="s">
        <v>886</v>
      </c>
      <c r="F220" s="40" t="s">
        <v>1822</v>
      </c>
      <c r="G220" s="44"/>
      <c r="H220" s="45"/>
      <c r="I220" s="45"/>
    </row>
    <row r="221" spans="1:9" s="8" customFormat="1" ht="35.15" customHeight="1" x14ac:dyDescent="0.2">
      <c r="A221" s="40">
        <f t="shared" si="3"/>
        <v>218</v>
      </c>
      <c r="B221" s="41" t="s">
        <v>1443</v>
      </c>
      <c r="C221" s="42" t="s">
        <v>877</v>
      </c>
      <c r="D221" s="42" t="s">
        <v>881</v>
      </c>
      <c r="E221" s="46" t="s">
        <v>887</v>
      </c>
      <c r="F221" s="40" t="s">
        <v>1822</v>
      </c>
      <c r="G221" s="44"/>
      <c r="H221" s="45"/>
      <c r="I221" s="45"/>
    </row>
    <row r="222" spans="1:9" s="8" customFormat="1" ht="35.15" customHeight="1" x14ac:dyDescent="0.2">
      <c r="A222" s="40">
        <f t="shared" si="3"/>
        <v>219</v>
      </c>
      <c r="B222" s="41" t="s">
        <v>1443</v>
      </c>
      <c r="C222" s="42" t="s">
        <v>877</v>
      </c>
      <c r="D222" s="42" t="s">
        <v>881</v>
      </c>
      <c r="E222" s="46" t="s">
        <v>888</v>
      </c>
      <c r="F222" s="40" t="s">
        <v>1822</v>
      </c>
      <c r="G222" s="44"/>
      <c r="H222" s="45"/>
      <c r="I222" s="45"/>
    </row>
    <row r="223" spans="1:9" s="8" customFormat="1" ht="35.15" customHeight="1" x14ac:dyDescent="0.2">
      <c r="A223" s="40">
        <f t="shared" si="3"/>
        <v>220</v>
      </c>
      <c r="B223" s="41" t="s">
        <v>1443</v>
      </c>
      <c r="C223" s="42" t="s">
        <v>877</v>
      </c>
      <c r="D223" s="42" t="s">
        <v>881</v>
      </c>
      <c r="E223" s="43" t="s">
        <v>889</v>
      </c>
      <c r="F223" s="40" t="s">
        <v>1822</v>
      </c>
      <c r="G223" s="44"/>
      <c r="H223" s="45"/>
      <c r="I223" s="45"/>
    </row>
    <row r="224" spans="1:9" s="8" customFormat="1" ht="35.15" customHeight="1" x14ac:dyDescent="0.2">
      <c r="A224" s="40">
        <f t="shared" si="3"/>
        <v>221</v>
      </c>
      <c r="B224" s="41" t="s">
        <v>1443</v>
      </c>
      <c r="C224" s="42" t="s">
        <v>877</v>
      </c>
      <c r="D224" s="42" t="s">
        <v>881</v>
      </c>
      <c r="E224" s="46" t="s">
        <v>890</v>
      </c>
      <c r="F224" s="40" t="s">
        <v>1822</v>
      </c>
      <c r="G224" s="44"/>
      <c r="H224" s="45"/>
      <c r="I224" s="45"/>
    </row>
    <row r="225" spans="1:9" s="8" customFormat="1" ht="35.15" customHeight="1" x14ac:dyDescent="0.2">
      <c r="A225" s="40">
        <f t="shared" si="3"/>
        <v>222</v>
      </c>
      <c r="B225" s="41" t="s">
        <v>1443</v>
      </c>
      <c r="C225" s="42" t="s">
        <v>877</v>
      </c>
      <c r="D225" s="42" t="s">
        <v>881</v>
      </c>
      <c r="E225" s="46" t="s">
        <v>891</v>
      </c>
      <c r="F225" s="40" t="s">
        <v>1822</v>
      </c>
      <c r="G225" s="44"/>
      <c r="H225" s="45"/>
      <c r="I225" s="45"/>
    </row>
    <row r="226" spans="1:9" s="8" customFormat="1" ht="35.15" customHeight="1" x14ac:dyDescent="0.2">
      <c r="A226" s="40">
        <f t="shared" si="3"/>
        <v>223</v>
      </c>
      <c r="B226" s="41" t="s">
        <v>1443</v>
      </c>
      <c r="C226" s="42" t="s">
        <v>877</v>
      </c>
      <c r="D226" s="42" t="s">
        <v>881</v>
      </c>
      <c r="E226" s="43" t="s">
        <v>892</v>
      </c>
      <c r="F226" s="40" t="s">
        <v>1822</v>
      </c>
      <c r="G226" s="44"/>
      <c r="H226" s="45"/>
      <c r="I226" s="45"/>
    </row>
    <row r="227" spans="1:9" s="8" customFormat="1" ht="35.15" customHeight="1" x14ac:dyDescent="0.2">
      <c r="A227" s="40">
        <f t="shared" si="3"/>
        <v>224</v>
      </c>
      <c r="B227" s="41" t="s">
        <v>1443</v>
      </c>
      <c r="C227" s="42" t="s">
        <v>877</v>
      </c>
      <c r="D227" s="42" t="s">
        <v>881</v>
      </c>
      <c r="E227" s="46" t="s">
        <v>1832</v>
      </c>
      <c r="F227" s="40" t="s">
        <v>1822</v>
      </c>
      <c r="G227" s="44"/>
      <c r="H227" s="45"/>
      <c r="I227" s="45"/>
    </row>
    <row r="228" spans="1:9" s="8" customFormat="1" ht="35.15" customHeight="1" x14ac:dyDescent="0.2">
      <c r="A228" s="40">
        <f t="shared" si="3"/>
        <v>225</v>
      </c>
      <c r="B228" s="41" t="s">
        <v>1443</v>
      </c>
      <c r="C228" s="42" t="s">
        <v>877</v>
      </c>
      <c r="D228" s="42" t="s">
        <v>881</v>
      </c>
      <c r="E228" s="46" t="s">
        <v>893</v>
      </c>
      <c r="F228" s="40" t="s">
        <v>1822</v>
      </c>
      <c r="G228" s="44"/>
      <c r="H228" s="45"/>
      <c r="I228" s="45"/>
    </row>
    <row r="229" spans="1:9" s="8" customFormat="1" ht="35.15" customHeight="1" x14ac:dyDescent="0.2">
      <c r="A229" s="40">
        <f t="shared" si="3"/>
        <v>226</v>
      </c>
      <c r="B229" s="41" t="s">
        <v>1443</v>
      </c>
      <c r="C229" s="42" t="s">
        <v>894</v>
      </c>
      <c r="D229" s="42" t="s">
        <v>895</v>
      </c>
      <c r="E229" s="43" t="s">
        <v>896</v>
      </c>
      <c r="F229" s="40" t="s">
        <v>1822</v>
      </c>
      <c r="G229" s="44"/>
      <c r="H229" s="45"/>
      <c r="I229" s="45"/>
    </row>
    <row r="230" spans="1:9" s="8" customFormat="1" ht="35.15" customHeight="1" x14ac:dyDescent="0.2">
      <c r="A230" s="40">
        <f t="shared" si="3"/>
        <v>227</v>
      </c>
      <c r="B230" s="41" t="s">
        <v>1443</v>
      </c>
      <c r="C230" s="42" t="s">
        <v>894</v>
      </c>
      <c r="D230" s="42" t="s">
        <v>895</v>
      </c>
      <c r="E230" s="46" t="s">
        <v>897</v>
      </c>
      <c r="F230" s="40" t="s">
        <v>1822</v>
      </c>
      <c r="G230" s="44"/>
      <c r="H230" s="45"/>
      <c r="I230" s="45"/>
    </row>
    <row r="231" spans="1:9" s="8" customFormat="1" ht="35.15" customHeight="1" x14ac:dyDescent="0.2">
      <c r="A231" s="40">
        <f t="shared" si="3"/>
        <v>228</v>
      </c>
      <c r="B231" s="41" t="s">
        <v>1443</v>
      </c>
      <c r="C231" s="42" t="s">
        <v>894</v>
      </c>
      <c r="D231" s="42" t="s">
        <v>895</v>
      </c>
      <c r="E231" s="46" t="s">
        <v>898</v>
      </c>
      <c r="F231" s="40" t="s">
        <v>1822</v>
      </c>
      <c r="G231" s="44"/>
      <c r="H231" s="45"/>
      <c r="I231" s="45"/>
    </row>
    <row r="232" spans="1:9" s="8" customFormat="1" ht="35.15" customHeight="1" x14ac:dyDescent="0.2">
      <c r="A232" s="40">
        <f t="shared" si="3"/>
        <v>229</v>
      </c>
      <c r="B232" s="41" t="s">
        <v>1443</v>
      </c>
      <c r="C232" s="42" t="s">
        <v>894</v>
      </c>
      <c r="D232" s="42" t="s">
        <v>895</v>
      </c>
      <c r="E232" s="43" t="s">
        <v>899</v>
      </c>
      <c r="F232" s="40" t="s">
        <v>1822</v>
      </c>
      <c r="G232" s="44"/>
      <c r="H232" s="45"/>
      <c r="I232" s="45"/>
    </row>
    <row r="233" spans="1:9" s="8" customFormat="1" ht="35.15" customHeight="1" x14ac:dyDescent="0.2">
      <c r="A233" s="40">
        <f t="shared" si="3"/>
        <v>230</v>
      </c>
      <c r="B233" s="41" t="s">
        <v>1443</v>
      </c>
      <c r="C233" s="42" t="s">
        <v>894</v>
      </c>
      <c r="D233" s="42" t="s">
        <v>895</v>
      </c>
      <c r="E233" s="46" t="s">
        <v>900</v>
      </c>
      <c r="F233" s="40" t="s">
        <v>1822</v>
      </c>
      <c r="G233" s="44"/>
      <c r="H233" s="45"/>
      <c r="I233" s="45"/>
    </row>
    <row r="234" spans="1:9" s="8" customFormat="1" ht="35.15" customHeight="1" x14ac:dyDescent="0.2">
      <c r="A234" s="40">
        <f t="shared" si="3"/>
        <v>231</v>
      </c>
      <c r="B234" s="41" t="s">
        <v>1443</v>
      </c>
      <c r="C234" s="42" t="s">
        <v>894</v>
      </c>
      <c r="D234" s="42" t="s">
        <v>895</v>
      </c>
      <c r="E234" s="43" t="s">
        <v>901</v>
      </c>
      <c r="F234" s="40" t="s">
        <v>1822</v>
      </c>
      <c r="G234" s="44"/>
      <c r="H234" s="45"/>
      <c r="I234" s="45"/>
    </row>
    <row r="235" spans="1:9" s="8" customFormat="1" ht="35.15" customHeight="1" x14ac:dyDescent="0.2">
      <c r="A235" s="40">
        <f t="shared" si="3"/>
        <v>232</v>
      </c>
      <c r="B235" s="41" t="s">
        <v>1443</v>
      </c>
      <c r="C235" s="42" t="s">
        <v>894</v>
      </c>
      <c r="D235" s="42" t="s">
        <v>895</v>
      </c>
      <c r="E235" s="46" t="s">
        <v>902</v>
      </c>
      <c r="F235" s="40" t="s">
        <v>1822</v>
      </c>
      <c r="G235" s="44"/>
      <c r="H235" s="45"/>
      <c r="I235" s="45"/>
    </row>
    <row r="236" spans="1:9" s="8" customFormat="1" ht="35.15" customHeight="1" x14ac:dyDescent="0.2">
      <c r="A236" s="40">
        <f t="shared" si="3"/>
        <v>233</v>
      </c>
      <c r="B236" s="41" t="s">
        <v>1443</v>
      </c>
      <c r="C236" s="42" t="s">
        <v>894</v>
      </c>
      <c r="D236" s="42" t="s">
        <v>895</v>
      </c>
      <c r="E236" s="46" t="s">
        <v>903</v>
      </c>
      <c r="F236" s="40" t="s">
        <v>1822</v>
      </c>
      <c r="G236" s="44"/>
      <c r="H236" s="45"/>
      <c r="I236" s="45"/>
    </row>
    <row r="237" spans="1:9" s="8" customFormat="1" ht="35.15" customHeight="1" x14ac:dyDescent="0.2">
      <c r="A237" s="40">
        <f t="shared" si="3"/>
        <v>234</v>
      </c>
      <c r="B237" s="41" t="s">
        <v>1443</v>
      </c>
      <c r="C237" s="42" t="s">
        <v>894</v>
      </c>
      <c r="D237" s="42" t="s">
        <v>895</v>
      </c>
      <c r="E237" s="43" t="s">
        <v>904</v>
      </c>
      <c r="F237" s="40" t="s">
        <v>1822</v>
      </c>
      <c r="G237" s="44"/>
      <c r="H237" s="45"/>
      <c r="I237" s="45"/>
    </row>
    <row r="238" spans="1:9" s="8" customFormat="1" ht="35.15" customHeight="1" x14ac:dyDescent="0.2">
      <c r="A238" s="40">
        <f t="shared" si="3"/>
        <v>235</v>
      </c>
      <c r="B238" s="41" t="s">
        <v>1443</v>
      </c>
      <c r="C238" s="42" t="s">
        <v>894</v>
      </c>
      <c r="D238" s="42" t="s">
        <v>895</v>
      </c>
      <c r="E238" s="46" t="s">
        <v>905</v>
      </c>
      <c r="F238" s="40" t="s">
        <v>1822</v>
      </c>
      <c r="G238" s="44"/>
      <c r="H238" s="45"/>
      <c r="I238" s="45"/>
    </row>
    <row r="239" spans="1:9" s="8" customFormat="1" ht="35.15" customHeight="1" x14ac:dyDescent="0.2">
      <c r="A239" s="40">
        <f t="shared" si="3"/>
        <v>236</v>
      </c>
      <c r="B239" s="41" t="s">
        <v>1443</v>
      </c>
      <c r="C239" s="42" t="s">
        <v>894</v>
      </c>
      <c r="D239" s="42" t="s">
        <v>895</v>
      </c>
      <c r="E239" s="46" t="s">
        <v>906</v>
      </c>
      <c r="F239" s="40" t="s">
        <v>1822</v>
      </c>
      <c r="G239" s="44"/>
      <c r="H239" s="45"/>
      <c r="I239" s="45"/>
    </row>
    <row r="240" spans="1:9" s="8" customFormat="1" ht="35.15" customHeight="1" x14ac:dyDescent="0.2">
      <c r="A240" s="40">
        <f t="shared" si="3"/>
        <v>237</v>
      </c>
      <c r="B240" s="41" t="s">
        <v>1443</v>
      </c>
      <c r="C240" s="42" t="s">
        <v>894</v>
      </c>
      <c r="D240" s="42" t="s">
        <v>907</v>
      </c>
      <c r="E240" s="43" t="s">
        <v>908</v>
      </c>
      <c r="F240" s="40" t="s">
        <v>1822</v>
      </c>
      <c r="G240" s="44"/>
      <c r="H240" s="45"/>
      <c r="I240" s="45"/>
    </row>
    <row r="241" spans="1:9" s="8" customFormat="1" ht="35.15" customHeight="1" x14ac:dyDescent="0.2">
      <c r="A241" s="40">
        <f t="shared" si="3"/>
        <v>238</v>
      </c>
      <c r="B241" s="41" t="s">
        <v>1443</v>
      </c>
      <c r="C241" s="42" t="s">
        <v>894</v>
      </c>
      <c r="D241" s="42" t="s">
        <v>907</v>
      </c>
      <c r="E241" s="46" t="s">
        <v>909</v>
      </c>
      <c r="F241" s="40" t="s">
        <v>1822</v>
      </c>
      <c r="G241" s="44"/>
      <c r="H241" s="45"/>
      <c r="I241" s="45"/>
    </row>
    <row r="242" spans="1:9" s="8" customFormat="1" ht="35.15" customHeight="1" x14ac:dyDescent="0.2">
      <c r="A242" s="40">
        <f t="shared" si="3"/>
        <v>239</v>
      </c>
      <c r="B242" s="41" t="s">
        <v>1443</v>
      </c>
      <c r="C242" s="42" t="s">
        <v>894</v>
      </c>
      <c r="D242" s="42" t="s">
        <v>188</v>
      </c>
      <c r="E242" s="46" t="s">
        <v>910</v>
      </c>
      <c r="F242" s="40" t="s">
        <v>1822</v>
      </c>
      <c r="G242" s="44"/>
      <c r="H242" s="45"/>
      <c r="I242" s="45"/>
    </row>
    <row r="243" spans="1:9" s="8" customFormat="1" ht="35.15" customHeight="1" x14ac:dyDescent="0.2">
      <c r="A243" s="40">
        <f t="shared" si="3"/>
        <v>240</v>
      </c>
      <c r="B243" s="41" t="s">
        <v>1443</v>
      </c>
      <c r="C243" s="42" t="s">
        <v>894</v>
      </c>
      <c r="D243" s="42" t="s">
        <v>188</v>
      </c>
      <c r="E243" s="43" t="s">
        <v>911</v>
      </c>
      <c r="F243" s="40" t="s">
        <v>1822</v>
      </c>
      <c r="G243" s="44"/>
      <c r="H243" s="45"/>
      <c r="I243" s="45"/>
    </row>
    <row r="244" spans="1:9" s="8" customFormat="1" ht="35.15" customHeight="1" x14ac:dyDescent="0.2">
      <c r="A244" s="40">
        <f t="shared" si="3"/>
        <v>241</v>
      </c>
      <c r="B244" s="41" t="s">
        <v>1443</v>
      </c>
      <c r="C244" s="42" t="s">
        <v>894</v>
      </c>
      <c r="D244" s="42" t="s">
        <v>188</v>
      </c>
      <c r="E244" s="46" t="s">
        <v>912</v>
      </c>
      <c r="F244" s="40" t="s">
        <v>1822</v>
      </c>
      <c r="G244" s="44"/>
      <c r="H244" s="45"/>
      <c r="I244" s="45"/>
    </row>
    <row r="245" spans="1:9" s="8" customFormat="1" ht="35.15" customHeight="1" x14ac:dyDescent="0.2">
      <c r="A245" s="40">
        <f t="shared" si="3"/>
        <v>242</v>
      </c>
      <c r="B245" s="41" t="s">
        <v>1443</v>
      </c>
      <c r="C245" s="42" t="s">
        <v>894</v>
      </c>
      <c r="D245" s="42" t="s">
        <v>188</v>
      </c>
      <c r="E245" s="46" t="s">
        <v>913</v>
      </c>
      <c r="F245" s="40" t="s">
        <v>1822</v>
      </c>
      <c r="G245" s="44"/>
      <c r="H245" s="45"/>
      <c r="I245" s="45"/>
    </row>
    <row r="246" spans="1:9" s="8" customFormat="1" ht="35.15" customHeight="1" x14ac:dyDescent="0.2">
      <c r="A246" s="40">
        <f t="shared" si="3"/>
        <v>243</v>
      </c>
      <c r="B246" s="41" t="s">
        <v>1443</v>
      </c>
      <c r="C246" s="42" t="s">
        <v>894</v>
      </c>
      <c r="D246" s="42" t="s">
        <v>188</v>
      </c>
      <c r="E246" s="43" t="s">
        <v>914</v>
      </c>
      <c r="F246" s="40" t="s">
        <v>1822</v>
      </c>
      <c r="G246" s="44"/>
      <c r="H246" s="45"/>
      <c r="I246" s="45"/>
    </row>
    <row r="247" spans="1:9" s="8" customFormat="1" ht="35.15" customHeight="1" x14ac:dyDescent="0.2">
      <c r="A247" s="40">
        <f t="shared" si="3"/>
        <v>244</v>
      </c>
      <c r="B247" s="41" t="s">
        <v>1443</v>
      </c>
      <c r="C247" s="42" t="s">
        <v>894</v>
      </c>
      <c r="D247" s="42" t="s">
        <v>188</v>
      </c>
      <c r="E247" s="46" t="s">
        <v>915</v>
      </c>
      <c r="F247" s="40" t="s">
        <v>1822</v>
      </c>
      <c r="G247" s="44"/>
      <c r="H247" s="45"/>
      <c r="I247" s="45"/>
    </row>
    <row r="248" spans="1:9" s="8" customFormat="1" ht="35.15" customHeight="1" x14ac:dyDescent="0.2">
      <c r="A248" s="40">
        <f t="shared" si="3"/>
        <v>245</v>
      </c>
      <c r="B248" s="41" t="s">
        <v>1443</v>
      </c>
      <c r="C248" s="42" t="s">
        <v>894</v>
      </c>
      <c r="D248" s="42" t="s">
        <v>881</v>
      </c>
      <c r="E248" s="46" t="s">
        <v>1438</v>
      </c>
      <c r="F248" s="40" t="s">
        <v>1822</v>
      </c>
      <c r="G248" s="44"/>
      <c r="H248" s="45"/>
      <c r="I248" s="45"/>
    </row>
    <row r="249" spans="1:9" s="8" customFormat="1" ht="35.15" customHeight="1" x14ac:dyDescent="0.2">
      <c r="A249" s="40">
        <f t="shared" si="3"/>
        <v>246</v>
      </c>
      <c r="B249" s="41" t="s">
        <v>1443</v>
      </c>
      <c r="C249" s="42" t="s">
        <v>894</v>
      </c>
      <c r="D249" s="42" t="s">
        <v>881</v>
      </c>
      <c r="E249" s="43" t="s">
        <v>916</v>
      </c>
      <c r="F249" s="40" t="s">
        <v>1822</v>
      </c>
      <c r="G249" s="44"/>
      <c r="H249" s="45"/>
      <c r="I249" s="45"/>
    </row>
    <row r="250" spans="1:9" s="8" customFormat="1" ht="35.15" customHeight="1" x14ac:dyDescent="0.2">
      <c r="A250" s="40">
        <f t="shared" si="3"/>
        <v>247</v>
      </c>
      <c r="B250" s="41" t="s">
        <v>1443</v>
      </c>
      <c r="C250" s="42" t="s">
        <v>894</v>
      </c>
      <c r="D250" s="42" t="s">
        <v>881</v>
      </c>
      <c r="E250" s="46" t="s">
        <v>1769</v>
      </c>
      <c r="F250" s="40" t="s">
        <v>1822</v>
      </c>
      <c r="G250" s="44"/>
      <c r="H250" s="45"/>
      <c r="I250" s="45"/>
    </row>
    <row r="251" spans="1:9" s="8" customFormat="1" ht="35.15" customHeight="1" x14ac:dyDescent="0.2">
      <c r="A251" s="40">
        <f t="shared" si="3"/>
        <v>248</v>
      </c>
      <c r="B251" s="41" t="s">
        <v>1443</v>
      </c>
      <c r="C251" s="42" t="s">
        <v>894</v>
      </c>
      <c r="D251" s="42" t="s">
        <v>917</v>
      </c>
      <c r="E251" s="46" t="s">
        <v>918</v>
      </c>
      <c r="F251" s="40" t="s">
        <v>1822</v>
      </c>
      <c r="G251" s="44"/>
      <c r="H251" s="45"/>
      <c r="I251" s="45"/>
    </row>
    <row r="252" spans="1:9" s="8" customFormat="1" ht="35.15" customHeight="1" x14ac:dyDescent="0.2">
      <c r="A252" s="40">
        <f t="shared" si="3"/>
        <v>249</v>
      </c>
      <c r="B252" s="41" t="s">
        <v>1443</v>
      </c>
      <c r="C252" s="42" t="s">
        <v>919</v>
      </c>
      <c r="D252" s="42" t="s">
        <v>895</v>
      </c>
      <c r="E252" s="43" t="s">
        <v>1770</v>
      </c>
      <c r="F252" s="40" t="s">
        <v>1822</v>
      </c>
      <c r="G252" s="44"/>
      <c r="H252" s="45"/>
      <c r="I252" s="45"/>
    </row>
    <row r="253" spans="1:9" s="8" customFormat="1" ht="35.15" customHeight="1" x14ac:dyDescent="0.2">
      <c r="A253" s="40">
        <f t="shared" si="3"/>
        <v>250</v>
      </c>
      <c r="B253" s="41" t="s">
        <v>1443</v>
      </c>
      <c r="C253" s="42" t="s">
        <v>919</v>
      </c>
      <c r="D253" s="42" t="s">
        <v>895</v>
      </c>
      <c r="E253" s="46" t="s">
        <v>920</v>
      </c>
      <c r="F253" s="40" t="s">
        <v>1822</v>
      </c>
      <c r="G253" s="44"/>
      <c r="H253" s="45"/>
      <c r="I253" s="45"/>
    </row>
    <row r="254" spans="1:9" s="8" customFormat="1" ht="35.15" customHeight="1" x14ac:dyDescent="0.2">
      <c r="A254" s="40">
        <f t="shared" ref="A254:A345" si="4">ROW()-3</f>
        <v>251</v>
      </c>
      <c r="B254" s="41" t="s">
        <v>1443</v>
      </c>
      <c r="C254" s="42" t="s">
        <v>919</v>
      </c>
      <c r="D254" s="42" t="s">
        <v>895</v>
      </c>
      <c r="E254" s="46" t="s">
        <v>921</v>
      </c>
      <c r="F254" s="40" t="s">
        <v>1822</v>
      </c>
      <c r="G254" s="44"/>
      <c r="H254" s="45"/>
      <c r="I254" s="45"/>
    </row>
    <row r="255" spans="1:9" s="8" customFormat="1" ht="35.15" customHeight="1" x14ac:dyDescent="0.2">
      <c r="A255" s="40">
        <f t="shared" si="4"/>
        <v>252</v>
      </c>
      <c r="B255" s="41" t="s">
        <v>1443</v>
      </c>
      <c r="C255" s="42" t="s">
        <v>919</v>
      </c>
      <c r="D255" s="42" t="s">
        <v>895</v>
      </c>
      <c r="E255" s="43" t="s">
        <v>922</v>
      </c>
      <c r="F255" s="40" t="s">
        <v>1822</v>
      </c>
      <c r="G255" s="44"/>
      <c r="H255" s="45"/>
      <c r="I255" s="45"/>
    </row>
    <row r="256" spans="1:9" s="8" customFormat="1" ht="35.15" customHeight="1" x14ac:dyDescent="0.2">
      <c r="A256" s="40">
        <f t="shared" si="4"/>
        <v>253</v>
      </c>
      <c r="B256" s="41" t="s">
        <v>1443</v>
      </c>
      <c r="C256" s="42" t="s">
        <v>919</v>
      </c>
      <c r="D256" s="42" t="s">
        <v>895</v>
      </c>
      <c r="E256" s="46" t="s">
        <v>923</v>
      </c>
      <c r="F256" s="40" t="s">
        <v>1822</v>
      </c>
      <c r="G256" s="44"/>
      <c r="H256" s="45"/>
      <c r="I256" s="45"/>
    </row>
    <row r="257" spans="1:9" s="8" customFormat="1" ht="35.15" customHeight="1" x14ac:dyDescent="0.2">
      <c r="A257" s="40">
        <f t="shared" si="4"/>
        <v>254</v>
      </c>
      <c r="B257" s="41" t="s">
        <v>1443</v>
      </c>
      <c r="C257" s="42" t="s">
        <v>919</v>
      </c>
      <c r="D257" s="42" t="s">
        <v>895</v>
      </c>
      <c r="E257" s="46" t="s">
        <v>924</v>
      </c>
      <c r="F257" s="40" t="s">
        <v>1822</v>
      </c>
      <c r="G257" s="44"/>
      <c r="H257" s="45"/>
      <c r="I257" s="45"/>
    </row>
    <row r="258" spans="1:9" s="8" customFormat="1" ht="35.15" customHeight="1" x14ac:dyDescent="0.2">
      <c r="A258" s="40">
        <f t="shared" si="4"/>
        <v>255</v>
      </c>
      <c r="B258" s="41" t="s">
        <v>1443</v>
      </c>
      <c r="C258" s="42" t="s">
        <v>919</v>
      </c>
      <c r="D258" s="42" t="s">
        <v>895</v>
      </c>
      <c r="E258" s="43" t="s">
        <v>925</v>
      </c>
      <c r="F258" s="40" t="s">
        <v>1822</v>
      </c>
      <c r="G258" s="44"/>
      <c r="H258" s="45"/>
      <c r="I258" s="45"/>
    </row>
    <row r="259" spans="1:9" s="8" customFormat="1" ht="35.15" customHeight="1" x14ac:dyDescent="0.2">
      <c r="A259" s="40">
        <f t="shared" si="4"/>
        <v>256</v>
      </c>
      <c r="B259" s="41" t="s">
        <v>1443</v>
      </c>
      <c r="C259" s="42" t="s">
        <v>919</v>
      </c>
      <c r="D259" s="42" t="s">
        <v>895</v>
      </c>
      <c r="E259" s="46" t="s">
        <v>926</v>
      </c>
      <c r="F259" s="40" t="s">
        <v>1822</v>
      </c>
      <c r="G259" s="44"/>
      <c r="H259" s="45"/>
      <c r="I259" s="45"/>
    </row>
    <row r="260" spans="1:9" s="8" customFormat="1" ht="35.15" customHeight="1" x14ac:dyDescent="0.2">
      <c r="A260" s="40">
        <f t="shared" si="4"/>
        <v>257</v>
      </c>
      <c r="B260" s="41" t="s">
        <v>1443</v>
      </c>
      <c r="C260" s="42" t="s">
        <v>919</v>
      </c>
      <c r="D260" s="42" t="s">
        <v>895</v>
      </c>
      <c r="E260" s="46" t="s">
        <v>927</v>
      </c>
      <c r="F260" s="40" t="s">
        <v>1822</v>
      </c>
      <c r="G260" s="44"/>
      <c r="H260" s="45"/>
      <c r="I260" s="45"/>
    </row>
    <row r="261" spans="1:9" s="8" customFormat="1" ht="35.15" customHeight="1" x14ac:dyDescent="0.2">
      <c r="A261" s="40">
        <f t="shared" si="4"/>
        <v>258</v>
      </c>
      <c r="B261" s="41" t="s">
        <v>1443</v>
      </c>
      <c r="C261" s="42" t="s">
        <v>919</v>
      </c>
      <c r="D261" s="42" t="s">
        <v>895</v>
      </c>
      <c r="E261" s="43" t="s">
        <v>1945</v>
      </c>
      <c r="F261" s="40" t="s">
        <v>1822</v>
      </c>
      <c r="G261" s="44"/>
      <c r="H261" s="45"/>
      <c r="I261" s="45"/>
    </row>
    <row r="262" spans="1:9" s="8" customFormat="1" ht="35.15" customHeight="1" x14ac:dyDescent="0.2">
      <c r="A262" s="40">
        <f t="shared" si="4"/>
        <v>259</v>
      </c>
      <c r="B262" s="41" t="s">
        <v>1443</v>
      </c>
      <c r="C262" s="42" t="s">
        <v>919</v>
      </c>
      <c r="D262" s="42" t="s">
        <v>895</v>
      </c>
      <c r="E262" s="46" t="s">
        <v>928</v>
      </c>
      <c r="F262" s="40" t="s">
        <v>1822</v>
      </c>
      <c r="G262" s="44"/>
      <c r="H262" s="45"/>
      <c r="I262" s="45"/>
    </row>
    <row r="263" spans="1:9" s="8" customFormat="1" ht="35.15" customHeight="1" x14ac:dyDescent="0.2">
      <c r="A263" s="40">
        <f t="shared" si="4"/>
        <v>260</v>
      </c>
      <c r="B263" s="41" t="s">
        <v>1443</v>
      </c>
      <c r="C263" s="42" t="s">
        <v>919</v>
      </c>
      <c r="D263" s="42" t="s">
        <v>895</v>
      </c>
      <c r="E263" s="46" t="s">
        <v>929</v>
      </c>
      <c r="F263" s="40" t="s">
        <v>1822</v>
      </c>
      <c r="G263" s="44"/>
      <c r="H263" s="45"/>
      <c r="I263" s="45"/>
    </row>
    <row r="264" spans="1:9" s="8" customFormat="1" ht="35.15" customHeight="1" x14ac:dyDescent="0.2">
      <c r="A264" s="40">
        <f t="shared" si="4"/>
        <v>261</v>
      </c>
      <c r="B264" s="41" t="s">
        <v>1443</v>
      </c>
      <c r="C264" s="42" t="s">
        <v>919</v>
      </c>
      <c r="D264" s="42" t="s">
        <v>895</v>
      </c>
      <c r="E264" s="43" t="s">
        <v>930</v>
      </c>
      <c r="F264" s="40" t="s">
        <v>1822</v>
      </c>
      <c r="G264" s="44"/>
      <c r="H264" s="45"/>
      <c r="I264" s="45"/>
    </row>
    <row r="265" spans="1:9" s="8" customFormat="1" ht="35.15" customHeight="1" x14ac:dyDescent="0.2">
      <c r="A265" s="40">
        <f t="shared" si="4"/>
        <v>262</v>
      </c>
      <c r="B265" s="41" t="s">
        <v>1443</v>
      </c>
      <c r="C265" s="42" t="s">
        <v>919</v>
      </c>
      <c r="D265" s="42" t="s">
        <v>895</v>
      </c>
      <c r="E265" s="46" t="s">
        <v>1946</v>
      </c>
      <c r="F265" s="40" t="s">
        <v>1822</v>
      </c>
      <c r="G265" s="44"/>
      <c r="H265" s="45"/>
      <c r="I265" s="45"/>
    </row>
    <row r="266" spans="1:9" s="8" customFormat="1" ht="35.15" customHeight="1" x14ac:dyDescent="0.2">
      <c r="A266" s="40">
        <f t="shared" si="4"/>
        <v>263</v>
      </c>
      <c r="B266" s="41" t="s">
        <v>1443</v>
      </c>
      <c r="C266" s="42" t="s">
        <v>919</v>
      </c>
      <c r="D266" s="42" t="s">
        <v>895</v>
      </c>
      <c r="E266" s="46" t="s">
        <v>931</v>
      </c>
      <c r="F266" s="40" t="s">
        <v>1822</v>
      </c>
      <c r="G266" s="44"/>
      <c r="H266" s="45"/>
      <c r="I266" s="45"/>
    </row>
    <row r="267" spans="1:9" s="8" customFormat="1" ht="35.15" customHeight="1" x14ac:dyDescent="0.2">
      <c r="A267" s="40">
        <f t="shared" si="4"/>
        <v>264</v>
      </c>
      <c r="B267" s="41" t="s">
        <v>1443</v>
      </c>
      <c r="C267" s="42" t="s">
        <v>919</v>
      </c>
      <c r="D267" s="42" t="s">
        <v>895</v>
      </c>
      <c r="E267" s="43" t="s">
        <v>932</v>
      </c>
      <c r="F267" s="40" t="s">
        <v>1822</v>
      </c>
      <c r="G267" s="44"/>
      <c r="H267" s="45"/>
      <c r="I267" s="45"/>
    </row>
    <row r="268" spans="1:9" s="8" customFormat="1" ht="35.15" customHeight="1" x14ac:dyDescent="0.2">
      <c r="A268" s="40">
        <f t="shared" si="4"/>
        <v>265</v>
      </c>
      <c r="B268" s="41" t="s">
        <v>1443</v>
      </c>
      <c r="C268" s="42" t="s">
        <v>919</v>
      </c>
      <c r="D268" s="42" t="s">
        <v>895</v>
      </c>
      <c r="E268" s="46" t="s">
        <v>933</v>
      </c>
      <c r="F268" s="40" t="s">
        <v>1822</v>
      </c>
      <c r="G268" s="44"/>
      <c r="H268" s="45"/>
      <c r="I268" s="45"/>
    </row>
    <row r="269" spans="1:9" s="8" customFormat="1" ht="35.15" customHeight="1" x14ac:dyDescent="0.2">
      <c r="A269" s="40">
        <f t="shared" si="4"/>
        <v>266</v>
      </c>
      <c r="B269" s="41" t="s">
        <v>1443</v>
      </c>
      <c r="C269" s="42" t="s">
        <v>919</v>
      </c>
      <c r="D269" s="42" t="s">
        <v>895</v>
      </c>
      <c r="E269" s="46" t="s">
        <v>934</v>
      </c>
      <c r="F269" s="40" t="s">
        <v>1822</v>
      </c>
      <c r="G269" s="44"/>
      <c r="H269" s="45"/>
      <c r="I269" s="45"/>
    </row>
    <row r="270" spans="1:9" s="8" customFormat="1" ht="35.15" customHeight="1" x14ac:dyDescent="0.2">
      <c r="A270" s="40">
        <f t="shared" si="4"/>
        <v>267</v>
      </c>
      <c r="B270" s="41" t="s">
        <v>1443</v>
      </c>
      <c r="C270" s="42" t="s">
        <v>919</v>
      </c>
      <c r="D270" s="42" t="s">
        <v>895</v>
      </c>
      <c r="E270" s="46" t="s">
        <v>2062</v>
      </c>
      <c r="F270" s="40" t="s">
        <v>1822</v>
      </c>
      <c r="G270" s="44"/>
      <c r="H270" s="45"/>
      <c r="I270" s="45"/>
    </row>
    <row r="271" spans="1:9" s="8" customFormat="1" ht="35.15" customHeight="1" x14ac:dyDescent="0.2">
      <c r="A271" s="40">
        <f t="shared" si="4"/>
        <v>268</v>
      </c>
      <c r="B271" s="41" t="s">
        <v>1443</v>
      </c>
      <c r="C271" s="42" t="s">
        <v>919</v>
      </c>
      <c r="D271" s="42" t="s">
        <v>895</v>
      </c>
      <c r="E271" s="46" t="s">
        <v>935</v>
      </c>
      <c r="F271" s="40" t="s">
        <v>1822</v>
      </c>
      <c r="G271" s="44"/>
      <c r="H271" s="45"/>
      <c r="I271" s="45"/>
    </row>
    <row r="272" spans="1:9" s="8" customFormat="1" ht="35.15" customHeight="1" x14ac:dyDescent="0.2">
      <c r="A272" s="40">
        <f t="shared" si="4"/>
        <v>269</v>
      </c>
      <c r="B272" s="41" t="s">
        <v>1443</v>
      </c>
      <c r="C272" s="42" t="s">
        <v>919</v>
      </c>
      <c r="D272" s="42" t="s">
        <v>895</v>
      </c>
      <c r="E272" s="43" t="s">
        <v>1830</v>
      </c>
      <c r="F272" s="40" t="s">
        <v>1822</v>
      </c>
      <c r="G272" s="44"/>
      <c r="H272" s="45"/>
      <c r="I272" s="45"/>
    </row>
    <row r="273" spans="1:9" s="8" customFormat="1" ht="35.15" customHeight="1" x14ac:dyDescent="0.2">
      <c r="A273" s="40">
        <f t="shared" si="4"/>
        <v>270</v>
      </c>
      <c r="B273" s="41" t="s">
        <v>1443</v>
      </c>
      <c r="C273" s="42" t="s">
        <v>919</v>
      </c>
      <c r="D273" s="42" t="s">
        <v>895</v>
      </c>
      <c r="E273" s="46" t="s">
        <v>936</v>
      </c>
      <c r="F273" s="40" t="s">
        <v>1822</v>
      </c>
      <c r="G273" s="44"/>
      <c r="H273" s="45"/>
      <c r="I273" s="45"/>
    </row>
    <row r="274" spans="1:9" s="8" customFormat="1" ht="35.15" customHeight="1" x14ac:dyDescent="0.2">
      <c r="A274" s="40">
        <f t="shared" si="4"/>
        <v>271</v>
      </c>
      <c r="B274" s="41" t="s">
        <v>1443</v>
      </c>
      <c r="C274" s="42" t="s">
        <v>919</v>
      </c>
      <c r="D274" s="42" t="s">
        <v>895</v>
      </c>
      <c r="E274" s="46" t="s">
        <v>937</v>
      </c>
      <c r="F274" s="40" t="s">
        <v>1822</v>
      </c>
      <c r="G274" s="44"/>
      <c r="H274" s="45"/>
      <c r="I274" s="45"/>
    </row>
    <row r="275" spans="1:9" s="8" customFormat="1" ht="35.15" customHeight="1" x14ac:dyDescent="0.2">
      <c r="A275" s="40">
        <f t="shared" si="4"/>
        <v>272</v>
      </c>
      <c r="B275" s="41" t="s">
        <v>1443</v>
      </c>
      <c r="C275" s="42" t="s">
        <v>919</v>
      </c>
      <c r="D275" s="42" t="s">
        <v>895</v>
      </c>
      <c r="E275" s="43" t="s">
        <v>938</v>
      </c>
      <c r="F275" s="40" t="s">
        <v>1822</v>
      </c>
      <c r="G275" s="44"/>
      <c r="H275" s="45"/>
      <c r="I275" s="45"/>
    </row>
    <row r="276" spans="1:9" s="8" customFormat="1" ht="35.15" customHeight="1" x14ac:dyDescent="0.2">
      <c r="A276" s="40">
        <f t="shared" si="4"/>
        <v>273</v>
      </c>
      <c r="B276" s="41" t="s">
        <v>1443</v>
      </c>
      <c r="C276" s="42" t="s">
        <v>919</v>
      </c>
      <c r="D276" s="42" t="s">
        <v>895</v>
      </c>
      <c r="E276" s="46" t="s">
        <v>939</v>
      </c>
      <c r="F276" s="40" t="s">
        <v>1822</v>
      </c>
      <c r="G276" s="44"/>
      <c r="H276" s="45"/>
      <c r="I276" s="45"/>
    </row>
    <row r="277" spans="1:9" s="8" customFormat="1" ht="35.15" customHeight="1" x14ac:dyDescent="0.2">
      <c r="A277" s="40">
        <f t="shared" si="4"/>
        <v>274</v>
      </c>
      <c r="B277" s="41" t="s">
        <v>1443</v>
      </c>
      <c r="C277" s="42" t="s">
        <v>919</v>
      </c>
      <c r="D277" s="42" t="s">
        <v>940</v>
      </c>
      <c r="E277" s="46" t="s">
        <v>941</v>
      </c>
      <c r="F277" s="40" t="s">
        <v>1822</v>
      </c>
      <c r="G277" s="44"/>
      <c r="H277" s="45"/>
      <c r="I277" s="45"/>
    </row>
    <row r="278" spans="1:9" s="8" customFormat="1" ht="35.15" customHeight="1" x14ac:dyDescent="0.2">
      <c r="A278" s="40">
        <f t="shared" si="4"/>
        <v>275</v>
      </c>
      <c r="B278" s="41" t="s">
        <v>1443</v>
      </c>
      <c r="C278" s="42" t="s">
        <v>919</v>
      </c>
      <c r="D278" s="42" t="s">
        <v>942</v>
      </c>
      <c r="E278" s="43" t="s">
        <v>943</v>
      </c>
      <c r="F278" s="40" t="s">
        <v>1822</v>
      </c>
      <c r="G278" s="44"/>
      <c r="H278" s="45"/>
      <c r="I278" s="45"/>
    </row>
    <row r="279" spans="1:9" s="8" customFormat="1" ht="35.15" customHeight="1" x14ac:dyDescent="0.2">
      <c r="A279" s="40">
        <f t="shared" si="4"/>
        <v>276</v>
      </c>
      <c r="B279" s="41" t="s">
        <v>1443</v>
      </c>
      <c r="C279" s="42" t="s">
        <v>919</v>
      </c>
      <c r="D279" s="42" t="s">
        <v>942</v>
      </c>
      <c r="E279" s="46" t="s">
        <v>944</v>
      </c>
      <c r="F279" s="40" t="s">
        <v>1822</v>
      </c>
      <c r="G279" s="44"/>
      <c r="H279" s="45"/>
      <c r="I279" s="45"/>
    </row>
    <row r="280" spans="1:9" s="8" customFormat="1" ht="35.15" customHeight="1" x14ac:dyDescent="0.2">
      <c r="A280" s="40">
        <f t="shared" si="4"/>
        <v>277</v>
      </c>
      <c r="B280" s="41" t="s">
        <v>1443</v>
      </c>
      <c r="C280" s="42" t="s">
        <v>919</v>
      </c>
      <c r="D280" s="42" t="s">
        <v>942</v>
      </c>
      <c r="E280" s="46" t="s">
        <v>945</v>
      </c>
      <c r="F280" s="40" t="s">
        <v>1822</v>
      </c>
      <c r="G280" s="44"/>
      <c r="H280" s="45"/>
      <c r="I280" s="45"/>
    </row>
    <row r="281" spans="1:9" s="8" customFormat="1" ht="35.15" customHeight="1" x14ac:dyDescent="0.2">
      <c r="A281" s="40">
        <f t="shared" si="4"/>
        <v>278</v>
      </c>
      <c r="B281" s="41" t="s">
        <v>1443</v>
      </c>
      <c r="C281" s="42" t="s">
        <v>919</v>
      </c>
      <c r="D281" s="42" t="s">
        <v>942</v>
      </c>
      <c r="E281" s="43" t="s">
        <v>946</v>
      </c>
      <c r="F281" s="40" t="s">
        <v>1822</v>
      </c>
      <c r="G281" s="44"/>
      <c r="H281" s="45"/>
      <c r="I281" s="45"/>
    </row>
    <row r="282" spans="1:9" s="8" customFormat="1" ht="35.15" customHeight="1" x14ac:dyDescent="0.2">
      <c r="A282" s="40">
        <f t="shared" si="4"/>
        <v>279</v>
      </c>
      <c r="B282" s="41" t="s">
        <v>1443</v>
      </c>
      <c r="C282" s="42" t="s">
        <v>1442</v>
      </c>
      <c r="D282" s="42" t="s">
        <v>947</v>
      </c>
      <c r="E282" s="43" t="s">
        <v>948</v>
      </c>
      <c r="F282" s="40" t="s">
        <v>1822</v>
      </c>
      <c r="G282" s="44"/>
      <c r="H282" s="45"/>
      <c r="I282" s="45"/>
    </row>
    <row r="283" spans="1:9" s="8" customFormat="1" ht="35.15" customHeight="1" x14ac:dyDescent="0.2">
      <c r="A283" s="40">
        <f t="shared" si="4"/>
        <v>280</v>
      </c>
      <c r="B283" s="41" t="s">
        <v>1443</v>
      </c>
      <c r="C283" s="42" t="s">
        <v>1442</v>
      </c>
      <c r="D283" s="42" t="s">
        <v>947</v>
      </c>
      <c r="E283" s="46" t="s">
        <v>949</v>
      </c>
      <c r="F283" s="40" t="s">
        <v>1822</v>
      </c>
      <c r="G283" s="44"/>
      <c r="H283" s="45"/>
      <c r="I283" s="45"/>
    </row>
    <row r="284" spans="1:9" s="8" customFormat="1" ht="35.15" customHeight="1" x14ac:dyDescent="0.2">
      <c r="A284" s="40">
        <f t="shared" si="4"/>
        <v>281</v>
      </c>
      <c r="B284" s="41" t="s">
        <v>1443</v>
      </c>
      <c r="C284" s="42" t="s">
        <v>1442</v>
      </c>
      <c r="D284" s="42" t="s">
        <v>947</v>
      </c>
      <c r="E284" s="46" t="s">
        <v>950</v>
      </c>
      <c r="F284" s="40" t="s">
        <v>1822</v>
      </c>
      <c r="G284" s="44"/>
      <c r="H284" s="45"/>
      <c r="I284" s="45"/>
    </row>
    <row r="285" spans="1:9" s="8" customFormat="1" ht="35.15" customHeight="1" x14ac:dyDescent="0.2">
      <c r="A285" s="40">
        <f t="shared" si="4"/>
        <v>282</v>
      </c>
      <c r="B285" s="41" t="s">
        <v>1443</v>
      </c>
      <c r="C285" s="42" t="s">
        <v>1442</v>
      </c>
      <c r="D285" s="42" t="s">
        <v>947</v>
      </c>
      <c r="E285" s="43" t="s">
        <v>951</v>
      </c>
      <c r="F285" s="40" t="s">
        <v>1822</v>
      </c>
      <c r="G285" s="44"/>
      <c r="H285" s="45"/>
      <c r="I285" s="45"/>
    </row>
    <row r="286" spans="1:9" s="8" customFormat="1" ht="35.15" customHeight="1" x14ac:dyDescent="0.2">
      <c r="A286" s="40">
        <f t="shared" si="4"/>
        <v>283</v>
      </c>
      <c r="B286" s="41" t="s">
        <v>1443</v>
      </c>
      <c r="C286" s="42" t="s">
        <v>1442</v>
      </c>
      <c r="D286" s="42" t="s">
        <v>947</v>
      </c>
      <c r="E286" s="46" t="s">
        <v>952</v>
      </c>
      <c r="F286" s="40" t="s">
        <v>1822</v>
      </c>
      <c r="G286" s="44"/>
      <c r="H286" s="45"/>
      <c r="I286" s="45"/>
    </row>
    <row r="287" spans="1:9" s="8" customFormat="1" ht="35.15" customHeight="1" x14ac:dyDescent="0.2">
      <c r="A287" s="40">
        <f t="shared" si="4"/>
        <v>284</v>
      </c>
      <c r="B287" s="41" t="s">
        <v>1443</v>
      </c>
      <c r="C287" s="42" t="s">
        <v>1442</v>
      </c>
      <c r="D287" s="42" t="s">
        <v>953</v>
      </c>
      <c r="E287" s="46" t="s">
        <v>1947</v>
      </c>
      <c r="F287" s="40" t="s">
        <v>1822</v>
      </c>
      <c r="G287" s="44"/>
      <c r="H287" s="45"/>
      <c r="I287" s="45"/>
    </row>
    <row r="288" spans="1:9" s="8" customFormat="1" ht="45" customHeight="1" x14ac:dyDescent="0.2">
      <c r="A288" s="40">
        <f t="shared" si="4"/>
        <v>285</v>
      </c>
      <c r="B288" s="41" t="s">
        <v>1443</v>
      </c>
      <c r="C288" s="42" t="s">
        <v>1442</v>
      </c>
      <c r="D288" s="42" t="s">
        <v>953</v>
      </c>
      <c r="E288" s="43" t="s">
        <v>954</v>
      </c>
      <c r="F288" s="40" t="s">
        <v>1822</v>
      </c>
      <c r="G288" s="44"/>
      <c r="H288" s="45"/>
      <c r="I288" s="45"/>
    </row>
    <row r="289" spans="1:9" s="8" customFormat="1" ht="35.15" customHeight="1" x14ac:dyDescent="0.2">
      <c r="A289" s="40">
        <f t="shared" si="4"/>
        <v>286</v>
      </c>
      <c r="B289" s="41" t="s">
        <v>1443</v>
      </c>
      <c r="C289" s="42" t="s">
        <v>1442</v>
      </c>
      <c r="D289" s="42" t="s">
        <v>953</v>
      </c>
      <c r="E289" s="46" t="s">
        <v>955</v>
      </c>
      <c r="F289" s="40" t="s">
        <v>1822</v>
      </c>
      <c r="G289" s="44"/>
      <c r="H289" s="45"/>
      <c r="I289" s="45"/>
    </row>
    <row r="290" spans="1:9" s="8" customFormat="1" ht="35.15" customHeight="1" x14ac:dyDescent="0.2">
      <c r="A290" s="40">
        <f t="shared" si="4"/>
        <v>287</v>
      </c>
      <c r="B290" s="41" t="s">
        <v>1443</v>
      </c>
      <c r="C290" s="42" t="s">
        <v>1442</v>
      </c>
      <c r="D290" s="42" t="s">
        <v>953</v>
      </c>
      <c r="E290" s="46" t="s">
        <v>956</v>
      </c>
      <c r="F290" s="40" t="s">
        <v>1822</v>
      </c>
      <c r="G290" s="44"/>
      <c r="H290" s="45"/>
      <c r="I290" s="45"/>
    </row>
    <row r="291" spans="1:9" s="8" customFormat="1" ht="35.15" customHeight="1" x14ac:dyDescent="0.2">
      <c r="A291" s="40">
        <f t="shared" si="4"/>
        <v>288</v>
      </c>
      <c r="B291" s="41" t="s">
        <v>1443</v>
      </c>
      <c r="C291" s="42" t="s">
        <v>1442</v>
      </c>
      <c r="D291" s="42" t="s">
        <v>953</v>
      </c>
      <c r="E291" s="46" t="s">
        <v>957</v>
      </c>
      <c r="F291" s="40" t="s">
        <v>1822</v>
      </c>
      <c r="G291" s="44"/>
      <c r="H291" s="45"/>
      <c r="I291" s="45"/>
    </row>
    <row r="292" spans="1:9" s="8" customFormat="1" ht="35.15" customHeight="1" x14ac:dyDescent="0.2">
      <c r="A292" s="40">
        <f t="shared" si="4"/>
        <v>289</v>
      </c>
      <c r="B292" s="41" t="s">
        <v>1443</v>
      </c>
      <c r="C292" s="42" t="s">
        <v>1442</v>
      </c>
      <c r="D292" s="42" t="s">
        <v>953</v>
      </c>
      <c r="E292" s="43" t="s">
        <v>958</v>
      </c>
      <c r="F292" s="40" t="s">
        <v>1822</v>
      </c>
      <c r="G292" s="44"/>
      <c r="H292" s="45"/>
      <c r="I292" s="45"/>
    </row>
    <row r="293" spans="1:9" s="8" customFormat="1" ht="35.15" customHeight="1" x14ac:dyDescent="0.2">
      <c r="A293" s="40">
        <f t="shared" si="4"/>
        <v>290</v>
      </c>
      <c r="B293" s="41" t="s">
        <v>1443</v>
      </c>
      <c r="C293" s="42" t="s">
        <v>1442</v>
      </c>
      <c r="D293" s="42" t="s">
        <v>953</v>
      </c>
      <c r="E293" s="46" t="s">
        <v>959</v>
      </c>
      <c r="F293" s="40" t="s">
        <v>1822</v>
      </c>
      <c r="G293" s="44"/>
      <c r="H293" s="45"/>
      <c r="I293" s="45"/>
    </row>
    <row r="294" spans="1:9" s="8" customFormat="1" ht="35.15" customHeight="1" x14ac:dyDescent="0.2">
      <c r="A294" s="40">
        <f t="shared" si="4"/>
        <v>291</v>
      </c>
      <c r="B294" s="41" t="s">
        <v>1443</v>
      </c>
      <c r="C294" s="42" t="s">
        <v>1442</v>
      </c>
      <c r="D294" s="42" t="s">
        <v>953</v>
      </c>
      <c r="E294" s="46" t="s">
        <v>960</v>
      </c>
      <c r="F294" s="40" t="s">
        <v>1822</v>
      </c>
      <c r="G294" s="44"/>
      <c r="H294" s="45"/>
      <c r="I294" s="45"/>
    </row>
    <row r="295" spans="1:9" s="8" customFormat="1" ht="35.15" customHeight="1" x14ac:dyDescent="0.2">
      <c r="A295" s="40">
        <f t="shared" si="4"/>
        <v>292</v>
      </c>
      <c r="B295" s="41" t="s">
        <v>1443</v>
      </c>
      <c r="C295" s="42" t="s">
        <v>1442</v>
      </c>
      <c r="D295" s="42" t="s">
        <v>953</v>
      </c>
      <c r="E295" s="43" t="s">
        <v>961</v>
      </c>
      <c r="F295" s="40" t="s">
        <v>1822</v>
      </c>
      <c r="G295" s="44"/>
      <c r="H295" s="45"/>
      <c r="I295" s="45"/>
    </row>
    <row r="296" spans="1:9" s="8" customFormat="1" ht="35.15" customHeight="1" x14ac:dyDescent="0.2">
      <c r="A296" s="40">
        <f t="shared" si="4"/>
        <v>293</v>
      </c>
      <c r="B296" s="41" t="s">
        <v>1443</v>
      </c>
      <c r="C296" s="42" t="s">
        <v>1442</v>
      </c>
      <c r="D296" s="42" t="s">
        <v>953</v>
      </c>
      <c r="E296" s="46" t="s">
        <v>962</v>
      </c>
      <c r="F296" s="40" t="s">
        <v>1822</v>
      </c>
      <c r="G296" s="44"/>
      <c r="H296" s="45"/>
      <c r="I296" s="45"/>
    </row>
    <row r="297" spans="1:9" s="8" customFormat="1" ht="35.15" customHeight="1" x14ac:dyDescent="0.2">
      <c r="A297" s="40">
        <f t="shared" si="4"/>
        <v>294</v>
      </c>
      <c r="B297" s="41" t="s">
        <v>1443</v>
      </c>
      <c r="C297" s="42" t="s">
        <v>1442</v>
      </c>
      <c r="D297" s="42" t="s">
        <v>953</v>
      </c>
      <c r="E297" s="46" t="s">
        <v>963</v>
      </c>
      <c r="F297" s="40" t="s">
        <v>1822</v>
      </c>
      <c r="G297" s="44"/>
      <c r="H297" s="45"/>
      <c r="I297" s="45"/>
    </row>
    <row r="298" spans="1:9" s="8" customFormat="1" ht="35.15" customHeight="1" x14ac:dyDescent="0.2">
      <c r="A298" s="40">
        <f>ROW()-3</f>
        <v>295</v>
      </c>
      <c r="B298" s="41" t="s">
        <v>1443</v>
      </c>
      <c r="C298" s="42" t="s">
        <v>1449</v>
      </c>
      <c r="D298" s="42" t="s">
        <v>1449</v>
      </c>
      <c r="E298" s="43" t="s">
        <v>1450</v>
      </c>
      <c r="F298" s="40"/>
      <c r="G298" s="44"/>
      <c r="H298" s="45"/>
      <c r="I298" s="45"/>
    </row>
    <row r="299" spans="1:9" s="8" customFormat="1" ht="35.15" customHeight="1" x14ac:dyDescent="0.2">
      <c r="A299" s="40">
        <f>ROW()-3</f>
        <v>296</v>
      </c>
      <c r="B299" s="41" t="s">
        <v>1443</v>
      </c>
      <c r="C299" s="42" t="s">
        <v>1449</v>
      </c>
      <c r="D299" s="42" t="s">
        <v>1449</v>
      </c>
      <c r="E299" s="43" t="s">
        <v>1451</v>
      </c>
      <c r="F299" s="40" t="s">
        <v>1822</v>
      </c>
      <c r="G299" s="44"/>
      <c r="H299" s="45"/>
      <c r="I299" s="45"/>
    </row>
    <row r="300" spans="1:9" s="8" customFormat="1" ht="35.15" customHeight="1" x14ac:dyDescent="0.2">
      <c r="A300" s="40">
        <f t="shared" ref="A300:A301" si="5">ROW()-3</f>
        <v>297</v>
      </c>
      <c r="B300" s="41" t="s">
        <v>1443</v>
      </c>
      <c r="C300" s="42" t="s">
        <v>1449</v>
      </c>
      <c r="D300" s="42" t="s">
        <v>1449</v>
      </c>
      <c r="E300" s="46" t="s">
        <v>1452</v>
      </c>
      <c r="F300" s="40"/>
      <c r="G300" s="44"/>
      <c r="H300" s="45"/>
      <c r="I300" s="45"/>
    </row>
    <row r="301" spans="1:9" s="8" customFormat="1" ht="35.15" customHeight="1" x14ac:dyDescent="0.2">
      <c r="A301" s="40">
        <f t="shared" si="5"/>
        <v>298</v>
      </c>
      <c r="B301" s="41" t="s">
        <v>1443</v>
      </c>
      <c r="C301" s="42" t="s">
        <v>1449</v>
      </c>
      <c r="D301" s="42" t="s">
        <v>1449</v>
      </c>
      <c r="E301" s="46" t="s">
        <v>1453</v>
      </c>
      <c r="F301" s="40" t="s">
        <v>1822</v>
      </c>
      <c r="G301" s="44"/>
      <c r="H301" s="45"/>
      <c r="I301" s="45"/>
    </row>
    <row r="302" spans="1:9" s="8" customFormat="1" ht="35.15" customHeight="1" x14ac:dyDescent="0.2">
      <c r="A302" s="40">
        <f>ROW()-3</f>
        <v>299</v>
      </c>
      <c r="B302" s="41" t="s">
        <v>1443</v>
      </c>
      <c r="C302" s="42" t="s">
        <v>1449</v>
      </c>
      <c r="D302" s="42" t="s">
        <v>1449</v>
      </c>
      <c r="E302" s="43" t="s">
        <v>1454</v>
      </c>
      <c r="F302" s="40"/>
      <c r="G302" s="44"/>
      <c r="H302" s="45"/>
      <c r="I302" s="45"/>
    </row>
    <row r="303" spans="1:9" s="8" customFormat="1" ht="35.15" customHeight="1" x14ac:dyDescent="0.2">
      <c r="A303" s="40">
        <f t="shared" ref="A303:A338" si="6">ROW()-3</f>
        <v>300</v>
      </c>
      <c r="B303" s="41" t="s">
        <v>1443</v>
      </c>
      <c r="C303" s="42" t="s">
        <v>1449</v>
      </c>
      <c r="D303" s="42" t="s">
        <v>1449</v>
      </c>
      <c r="E303" s="46" t="s">
        <v>1455</v>
      </c>
      <c r="F303" s="40"/>
      <c r="G303" s="44"/>
      <c r="H303" s="45"/>
      <c r="I303" s="45"/>
    </row>
    <row r="304" spans="1:9" s="8" customFormat="1" ht="35.15" customHeight="1" x14ac:dyDescent="0.2">
      <c r="A304" s="40">
        <f t="shared" si="6"/>
        <v>301</v>
      </c>
      <c r="B304" s="41" t="s">
        <v>1443</v>
      </c>
      <c r="C304" s="42" t="s">
        <v>1449</v>
      </c>
      <c r="D304" s="42" t="s">
        <v>1449</v>
      </c>
      <c r="E304" s="46" t="s">
        <v>1456</v>
      </c>
      <c r="F304" s="40" t="s">
        <v>1822</v>
      </c>
      <c r="G304" s="44"/>
      <c r="H304" s="45"/>
      <c r="I304" s="45"/>
    </row>
    <row r="305" spans="1:9" s="8" customFormat="1" ht="35.15" customHeight="1" x14ac:dyDescent="0.2">
      <c r="A305" s="40">
        <f>ROW()-3</f>
        <v>302</v>
      </c>
      <c r="B305" s="41" t="s">
        <v>1443</v>
      </c>
      <c r="C305" s="42" t="s">
        <v>1449</v>
      </c>
      <c r="D305" s="42" t="s">
        <v>1449</v>
      </c>
      <c r="E305" s="43" t="s">
        <v>1457</v>
      </c>
      <c r="F305" s="40" t="s">
        <v>1822</v>
      </c>
      <c r="G305" s="44"/>
      <c r="H305" s="45"/>
      <c r="I305" s="45"/>
    </row>
    <row r="306" spans="1:9" s="8" customFormat="1" ht="35.15" customHeight="1" x14ac:dyDescent="0.2">
      <c r="A306" s="40">
        <f t="shared" ref="A306:A307" si="7">ROW()-3</f>
        <v>303</v>
      </c>
      <c r="B306" s="41" t="s">
        <v>1443</v>
      </c>
      <c r="C306" s="42" t="s">
        <v>1449</v>
      </c>
      <c r="D306" s="42" t="s">
        <v>1449</v>
      </c>
      <c r="E306" s="46" t="s">
        <v>1458</v>
      </c>
      <c r="F306" s="40" t="s">
        <v>1822</v>
      </c>
      <c r="G306" s="44"/>
      <c r="H306" s="45"/>
      <c r="I306" s="45"/>
    </row>
    <row r="307" spans="1:9" s="8" customFormat="1" ht="35.15" customHeight="1" x14ac:dyDescent="0.2">
      <c r="A307" s="40">
        <f t="shared" si="7"/>
        <v>304</v>
      </c>
      <c r="B307" s="41" t="s">
        <v>1443</v>
      </c>
      <c r="C307" s="42" t="s">
        <v>1449</v>
      </c>
      <c r="D307" s="42" t="s">
        <v>1449</v>
      </c>
      <c r="E307" s="46" t="s">
        <v>1459</v>
      </c>
      <c r="F307" s="40" t="s">
        <v>1822</v>
      </c>
      <c r="G307" s="44"/>
      <c r="H307" s="45"/>
      <c r="I307" s="45"/>
    </row>
    <row r="308" spans="1:9" s="8" customFormat="1" ht="35.15" customHeight="1" x14ac:dyDescent="0.2">
      <c r="A308" s="40">
        <f>ROW()-3</f>
        <v>305</v>
      </c>
      <c r="B308" s="41" t="s">
        <v>1443</v>
      </c>
      <c r="C308" s="42" t="s">
        <v>1449</v>
      </c>
      <c r="D308" s="42" t="s">
        <v>1449</v>
      </c>
      <c r="E308" s="43" t="s">
        <v>1833</v>
      </c>
      <c r="F308" s="40"/>
      <c r="G308" s="44"/>
      <c r="H308" s="45"/>
      <c r="I308" s="45"/>
    </row>
    <row r="309" spans="1:9" s="8" customFormat="1" ht="35.15" customHeight="1" x14ac:dyDescent="0.2">
      <c r="A309" s="40">
        <f t="shared" si="6"/>
        <v>306</v>
      </c>
      <c r="B309" s="41" t="s">
        <v>1443</v>
      </c>
      <c r="C309" s="42" t="s">
        <v>1449</v>
      </c>
      <c r="D309" s="42" t="s">
        <v>1449</v>
      </c>
      <c r="E309" s="46" t="s">
        <v>1834</v>
      </c>
      <c r="F309" s="40"/>
      <c r="G309" s="44"/>
      <c r="H309" s="45"/>
      <c r="I309" s="45"/>
    </row>
    <row r="310" spans="1:9" s="8" customFormat="1" ht="35.15" customHeight="1" x14ac:dyDescent="0.2">
      <c r="A310" s="40">
        <f t="shared" si="6"/>
        <v>307</v>
      </c>
      <c r="B310" s="41" t="s">
        <v>1443</v>
      </c>
      <c r="C310" s="42" t="s">
        <v>1449</v>
      </c>
      <c r="D310" s="42" t="s">
        <v>1449</v>
      </c>
      <c r="E310" s="46" t="s">
        <v>1835</v>
      </c>
      <c r="F310" s="40"/>
      <c r="G310" s="44"/>
      <c r="H310" s="45"/>
      <c r="I310" s="45"/>
    </row>
    <row r="311" spans="1:9" s="8" customFormat="1" ht="35.15" customHeight="1" x14ac:dyDescent="0.2">
      <c r="A311" s="40">
        <f>ROW()-3</f>
        <v>308</v>
      </c>
      <c r="B311" s="41" t="s">
        <v>1443</v>
      </c>
      <c r="C311" s="42" t="s">
        <v>1449</v>
      </c>
      <c r="D311" s="42" t="s">
        <v>1449</v>
      </c>
      <c r="E311" s="43" t="s">
        <v>1460</v>
      </c>
      <c r="F311" s="40" t="s">
        <v>1822</v>
      </c>
      <c r="G311" s="44"/>
      <c r="H311" s="45"/>
      <c r="I311" s="45"/>
    </row>
    <row r="312" spans="1:9" s="8" customFormat="1" ht="35.15" customHeight="1" x14ac:dyDescent="0.2">
      <c r="A312" s="40">
        <f t="shared" ref="A312:A313" si="8">ROW()-3</f>
        <v>309</v>
      </c>
      <c r="B312" s="41" t="s">
        <v>1443</v>
      </c>
      <c r="C312" s="42" t="s">
        <v>1449</v>
      </c>
      <c r="D312" s="42" t="s">
        <v>1449</v>
      </c>
      <c r="E312" s="46" t="s">
        <v>1461</v>
      </c>
      <c r="F312" s="40"/>
      <c r="G312" s="44"/>
      <c r="H312" s="45"/>
      <c r="I312" s="45"/>
    </row>
    <row r="313" spans="1:9" s="8" customFormat="1" ht="35.15" customHeight="1" x14ac:dyDescent="0.2">
      <c r="A313" s="40">
        <f t="shared" si="8"/>
        <v>310</v>
      </c>
      <c r="B313" s="41" t="s">
        <v>1443</v>
      </c>
      <c r="C313" s="42" t="s">
        <v>1449</v>
      </c>
      <c r="D313" s="42" t="s">
        <v>1449</v>
      </c>
      <c r="E313" s="46" t="s">
        <v>1462</v>
      </c>
      <c r="F313" s="40"/>
      <c r="G313" s="44"/>
      <c r="H313" s="45"/>
      <c r="I313" s="45"/>
    </row>
    <row r="314" spans="1:9" s="8" customFormat="1" ht="35.15" customHeight="1" x14ac:dyDescent="0.2">
      <c r="A314" s="40">
        <f>ROW()-3</f>
        <v>311</v>
      </c>
      <c r="B314" s="41" t="s">
        <v>1443</v>
      </c>
      <c r="C314" s="42" t="s">
        <v>1449</v>
      </c>
      <c r="D314" s="42" t="s">
        <v>1449</v>
      </c>
      <c r="E314" s="43" t="s">
        <v>2063</v>
      </c>
      <c r="F314" s="40"/>
      <c r="G314" s="44"/>
      <c r="H314" s="45"/>
      <c r="I314" s="45"/>
    </row>
    <row r="315" spans="1:9" s="8" customFormat="1" ht="35.15" customHeight="1" x14ac:dyDescent="0.2">
      <c r="A315" s="40">
        <f t="shared" si="6"/>
        <v>312</v>
      </c>
      <c r="B315" s="41" t="s">
        <v>1443</v>
      </c>
      <c r="C315" s="42" t="s">
        <v>1449</v>
      </c>
      <c r="D315" s="42" t="s">
        <v>1449</v>
      </c>
      <c r="E315" s="46" t="s">
        <v>1463</v>
      </c>
      <c r="F315" s="40"/>
      <c r="G315" s="44"/>
      <c r="H315" s="45"/>
      <c r="I315" s="45"/>
    </row>
    <row r="316" spans="1:9" s="8" customFormat="1" ht="35.15" customHeight="1" x14ac:dyDescent="0.2">
      <c r="A316" s="40">
        <f t="shared" si="6"/>
        <v>313</v>
      </c>
      <c r="B316" s="41" t="s">
        <v>1443</v>
      </c>
      <c r="C316" s="42" t="s">
        <v>1449</v>
      </c>
      <c r="D316" s="42" t="s">
        <v>1449</v>
      </c>
      <c r="E316" s="46" t="s">
        <v>1464</v>
      </c>
      <c r="F316" s="40"/>
      <c r="G316" s="44"/>
      <c r="H316" s="45"/>
      <c r="I316" s="45"/>
    </row>
    <row r="317" spans="1:9" s="8" customFormat="1" ht="35.15" customHeight="1" x14ac:dyDescent="0.2">
      <c r="A317" s="40">
        <f>ROW()-3</f>
        <v>314</v>
      </c>
      <c r="B317" s="41" t="s">
        <v>1443</v>
      </c>
      <c r="C317" s="42" t="s">
        <v>1449</v>
      </c>
      <c r="D317" s="42" t="s">
        <v>1449</v>
      </c>
      <c r="E317" s="43" t="s">
        <v>1771</v>
      </c>
      <c r="F317" s="40" t="s">
        <v>1822</v>
      </c>
      <c r="G317" s="44"/>
      <c r="H317" s="45"/>
      <c r="I317" s="45"/>
    </row>
    <row r="318" spans="1:9" s="8" customFormat="1" ht="35.15" customHeight="1" x14ac:dyDescent="0.2">
      <c r="A318" s="40">
        <f t="shared" ref="A318:A319" si="9">ROW()-3</f>
        <v>315</v>
      </c>
      <c r="B318" s="41" t="s">
        <v>1443</v>
      </c>
      <c r="C318" s="42" t="s">
        <v>1449</v>
      </c>
      <c r="D318" s="42" t="s">
        <v>1449</v>
      </c>
      <c r="E318" s="46" t="s">
        <v>1465</v>
      </c>
      <c r="F318" s="40" t="s">
        <v>1822</v>
      </c>
      <c r="G318" s="44"/>
      <c r="H318" s="45"/>
      <c r="I318" s="45"/>
    </row>
    <row r="319" spans="1:9" s="8" customFormat="1" ht="35.15" customHeight="1" x14ac:dyDescent="0.2">
      <c r="A319" s="40">
        <f t="shared" si="9"/>
        <v>316</v>
      </c>
      <c r="B319" s="41" t="s">
        <v>1443</v>
      </c>
      <c r="C319" s="42" t="s">
        <v>1449</v>
      </c>
      <c r="D319" s="42" t="s">
        <v>1449</v>
      </c>
      <c r="E319" s="46" t="s">
        <v>2064</v>
      </c>
      <c r="F319" s="40"/>
      <c r="G319" s="44"/>
      <c r="H319" s="45"/>
      <c r="I319" s="45"/>
    </row>
    <row r="320" spans="1:9" s="8" customFormat="1" ht="35.15" customHeight="1" x14ac:dyDescent="0.2">
      <c r="A320" s="40">
        <f>ROW()-3</f>
        <v>317</v>
      </c>
      <c r="B320" s="41" t="s">
        <v>1443</v>
      </c>
      <c r="C320" s="42" t="s">
        <v>1449</v>
      </c>
      <c r="D320" s="42" t="s">
        <v>1449</v>
      </c>
      <c r="E320" s="43" t="s">
        <v>2065</v>
      </c>
      <c r="F320" s="40"/>
      <c r="G320" s="44"/>
      <c r="H320" s="45"/>
      <c r="I320" s="45"/>
    </row>
    <row r="321" spans="1:9" s="8" customFormat="1" ht="35.15" customHeight="1" x14ac:dyDescent="0.2">
      <c r="A321" s="40">
        <f t="shared" si="6"/>
        <v>318</v>
      </c>
      <c r="B321" s="41" t="s">
        <v>1443</v>
      </c>
      <c r="C321" s="42" t="s">
        <v>1449</v>
      </c>
      <c r="D321" s="42" t="s">
        <v>1449</v>
      </c>
      <c r="E321" s="46" t="s">
        <v>1466</v>
      </c>
      <c r="F321" s="40" t="s">
        <v>1822</v>
      </c>
      <c r="G321" s="44"/>
      <c r="H321" s="45"/>
      <c r="I321" s="45"/>
    </row>
    <row r="322" spans="1:9" s="8" customFormat="1" ht="35.15" customHeight="1" x14ac:dyDescent="0.2">
      <c r="A322" s="40">
        <f t="shared" si="6"/>
        <v>319</v>
      </c>
      <c r="B322" s="41" t="s">
        <v>1443</v>
      </c>
      <c r="C322" s="42" t="s">
        <v>1449</v>
      </c>
      <c r="D322" s="42" t="s">
        <v>1449</v>
      </c>
      <c r="E322" s="46" t="s">
        <v>1467</v>
      </c>
      <c r="F322" s="40" t="s">
        <v>1822</v>
      </c>
      <c r="G322" s="44"/>
      <c r="H322" s="45"/>
      <c r="I322" s="45"/>
    </row>
    <row r="323" spans="1:9" s="8" customFormat="1" ht="35.15" customHeight="1" x14ac:dyDescent="0.2">
      <c r="A323" s="40">
        <f>ROW()-3</f>
        <v>320</v>
      </c>
      <c r="B323" s="41" t="s">
        <v>1443</v>
      </c>
      <c r="C323" s="42" t="s">
        <v>1449</v>
      </c>
      <c r="D323" s="42" t="s">
        <v>1449</v>
      </c>
      <c r="E323" s="43" t="s">
        <v>1468</v>
      </c>
      <c r="F323" s="40"/>
      <c r="G323" s="44"/>
      <c r="H323" s="45"/>
      <c r="I323" s="45"/>
    </row>
    <row r="324" spans="1:9" s="8" customFormat="1" ht="35.15" customHeight="1" x14ac:dyDescent="0.2">
      <c r="A324" s="40">
        <f t="shared" ref="A324:A325" si="10">ROW()-3</f>
        <v>321</v>
      </c>
      <c r="B324" s="41" t="s">
        <v>1443</v>
      </c>
      <c r="C324" s="42" t="s">
        <v>1449</v>
      </c>
      <c r="D324" s="42" t="s">
        <v>1449</v>
      </c>
      <c r="E324" s="46" t="s">
        <v>1836</v>
      </c>
      <c r="F324" s="40"/>
      <c r="G324" s="44"/>
      <c r="H324" s="45"/>
      <c r="I324" s="45"/>
    </row>
    <row r="325" spans="1:9" s="8" customFormat="1" ht="35.15" customHeight="1" x14ac:dyDescent="0.2">
      <c r="A325" s="40">
        <f t="shared" si="10"/>
        <v>322</v>
      </c>
      <c r="B325" s="41" t="s">
        <v>1443</v>
      </c>
      <c r="C325" s="42" t="s">
        <v>1449</v>
      </c>
      <c r="D325" s="42" t="s">
        <v>1449</v>
      </c>
      <c r="E325" s="46" t="s">
        <v>1469</v>
      </c>
      <c r="F325" s="40" t="s">
        <v>1822</v>
      </c>
      <c r="G325" s="44"/>
      <c r="H325" s="45"/>
      <c r="I325" s="45"/>
    </row>
    <row r="326" spans="1:9" s="8" customFormat="1" ht="35.15" customHeight="1" x14ac:dyDescent="0.2">
      <c r="A326" s="40">
        <f>ROW()-3</f>
        <v>323</v>
      </c>
      <c r="B326" s="41" t="s">
        <v>1443</v>
      </c>
      <c r="C326" s="42" t="s">
        <v>1449</v>
      </c>
      <c r="D326" s="42" t="s">
        <v>1449</v>
      </c>
      <c r="E326" s="43" t="s">
        <v>1772</v>
      </c>
      <c r="F326" s="40" t="s">
        <v>1822</v>
      </c>
      <c r="G326" s="44"/>
      <c r="H326" s="45"/>
      <c r="I326" s="45"/>
    </row>
    <row r="327" spans="1:9" s="8" customFormat="1" ht="35.15" customHeight="1" x14ac:dyDescent="0.2">
      <c r="A327" s="40">
        <f t="shared" si="6"/>
        <v>324</v>
      </c>
      <c r="B327" s="41" t="s">
        <v>1443</v>
      </c>
      <c r="C327" s="42" t="s">
        <v>1449</v>
      </c>
      <c r="D327" s="42" t="s">
        <v>1449</v>
      </c>
      <c r="E327" s="46" t="s">
        <v>1773</v>
      </c>
      <c r="F327" s="40" t="s">
        <v>1822</v>
      </c>
      <c r="G327" s="44"/>
      <c r="H327" s="45"/>
      <c r="I327" s="45"/>
    </row>
    <row r="328" spans="1:9" s="8" customFormat="1" ht="35.15" customHeight="1" x14ac:dyDescent="0.2">
      <c r="A328" s="40">
        <f t="shared" si="6"/>
        <v>325</v>
      </c>
      <c r="B328" s="41" t="s">
        <v>1443</v>
      </c>
      <c r="C328" s="42" t="s">
        <v>1449</v>
      </c>
      <c r="D328" s="42" t="s">
        <v>1449</v>
      </c>
      <c r="E328" s="46" t="s">
        <v>2066</v>
      </c>
      <c r="F328" s="40" t="s">
        <v>1822</v>
      </c>
      <c r="G328" s="44"/>
      <c r="H328" s="45"/>
      <c r="I328" s="45"/>
    </row>
    <row r="329" spans="1:9" s="8" customFormat="1" ht="35.15" customHeight="1" x14ac:dyDescent="0.2">
      <c r="A329" s="40">
        <f>ROW()-3</f>
        <v>326</v>
      </c>
      <c r="B329" s="41" t="s">
        <v>1443</v>
      </c>
      <c r="C329" s="42" t="s">
        <v>1449</v>
      </c>
      <c r="D329" s="42" t="s">
        <v>1449</v>
      </c>
      <c r="E329" s="43" t="s">
        <v>2067</v>
      </c>
      <c r="F329" s="40" t="s">
        <v>1822</v>
      </c>
      <c r="G329" s="44"/>
      <c r="H329" s="45"/>
      <c r="I329" s="45"/>
    </row>
    <row r="330" spans="1:9" s="8" customFormat="1" ht="35.15" customHeight="1" x14ac:dyDescent="0.2">
      <c r="A330" s="40">
        <f t="shared" ref="A330:A331" si="11">ROW()-3</f>
        <v>327</v>
      </c>
      <c r="B330" s="41" t="s">
        <v>1443</v>
      </c>
      <c r="C330" s="42" t="s">
        <v>1449</v>
      </c>
      <c r="D330" s="42" t="s">
        <v>1449</v>
      </c>
      <c r="E330" s="46" t="s">
        <v>1470</v>
      </c>
      <c r="F330" s="40" t="s">
        <v>1822</v>
      </c>
      <c r="G330" s="44"/>
      <c r="H330" s="45"/>
      <c r="I330" s="45"/>
    </row>
    <row r="331" spans="1:9" s="8" customFormat="1" ht="35.15" customHeight="1" x14ac:dyDescent="0.2">
      <c r="A331" s="40">
        <f t="shared" si="11"/>
        <v>328</v>
      </c>
      <c r="B331" s="41" t="s">
        <v>1443</v>
      </c>
      <c r="C331" s="42" t="s">
        <v>1449</v>
      </c>
      <c r="D331" s="42" t="s">
        <v>1449</v>
      </c>
      <c r="E331" s="46" t="s">
        <v>1837</v>
      </c>
      <c r="F331" s="40" t="s">
        <v>1823</v>
      </c>
      <c r="G331" s="44"/>
      <c r="H331" s="45"/>
      <c r="I331" s="45"/>
    </row>
    <row r="332" spans="1:9" s="8" customFormat="1" ht="35.15" customHeight="1" x14ac:dyDescent="0.2">
      <c r="A332" s="40">
        <f t="shared" si="6"/>
        <v>329</v>
      </c>
      <c r="B332" s="41" t="s">
        <v>1443</v>
      </c>
      <c r="C332" s="42" t="s">
        <v>1449</v>
      </c>
      <c r="D332" s="42" t="s">
        <v>1449</v>
      </c>
      <c r="E332" s="46" t="s">
        <v>1471</v>
      </c>
      <c r="F332" s="40" t="s">
        <v>1823</v>
      </c>
      <c r="G332" s="44"/>
      <c r="H332" s="45"/>
      <c r="I332" s="45"/>
    </row>
    <row r="333" spans="1:9" s="8" customFormat="1" ht="35.15" customHeight="1" x14ac:dyDescent="0.2">
      <c r="A333" s="40">
        <f t="shared" si="6"/>
        <v>330</v>
      </c>
      <c r="B333" s="41" t="s">
        <v>1443</v>
      </c>
      <c r="C333" s="42" t="s">
        <v>1449</v>
      </c>
      <c r="D333" s="42" t="s">
        <v>1449</v>
      </c>
      <c r="E333" s="46" t="s">
        <v>1472</v>
      </c>
      <c r="F333" s="40" t="s">
        <v>1822</v>
      </c>
      <c r="G333" s="44"/>
      <c r="H333" s="45"/>
      <c r="I333" s="45"/>
    </row>
    <row r="334" spans="1:9" s="8" customFormat="1" ht="35.15" customHeight="1" x14ac:dyDescent="0.2">
      <c r="A334" s="40">
        <f>ROW()-3</f>
        <v>331</v>
      </c>
      <c r="B334" s="41" t="s">
        <v>1443</v>
      </c>
      <c r="C334" s="42" t="s">
        <v>1449</v>
      </c>
      <c r="D334" s="42" t="s">
        <v>1449</v>
      </c>
      <c r="E334" s="43" t="s">
        <v>1473</v>
      </c>
      <c r="F334" s="40" t="s">
        <v>1822</v>
      </c>
      <c r="G334" s="44"/>
      <c r="H334" s="45"/>
      <c r="I334" s="45"/>
    </row>
    <row r="335" spans="1:9" s="8" customFormat="1" ht="35.15" customHeight="1" x14ac:dyDescent="0.2">
      <c r="A335" s="40">
        <f t="shared" ref="A335:A336" si="12">ROW()-3</f>
        <v>332</v>
      </c>
      <c r="B335" s="41" t="s">
        <v>1443</v>
      </c>
      <c r="C335" s="42" t="s">
        <v>1449</v>
      </c>
      <c r="D335" s="42" t="s">
        <v>1449</v>
      </c>
      <c r="E335" s="46" t="s">
        <v>1838</v>
      </c>
      <c r="F335" s="40" t="s">
        <v>1823</v>
      </c>
      <c r="G335" s="44"/>
      <c r="H335" s="45"/>
      <c r="I335" s="45"/>
    </row>
    <row r="336" spans="1:9" s="8" customFormat="1" ht="35.15" customHeight="1" x14ac:dyDescent="0.2">
      <c r="A336" s="40">
        <f t="shared" si="12"/>
        <v>333</v>
      </c>
      <c r="B336" s="41" t="s">
        <v>1443</v>
      </c>
      <c r="C336" s="42" t="s">
        <v>1449</v>
      </c>
      <c r="D336" s="42" t="s">
        <v>1449</v>
      </c>
      <c r="E336" s="46" t="s">
        <v>1839</v>
      </c>
      <c r="F336" s="40"/>
      <c r="G336" s="44"/>
      <c r="H336" s="45"/>
      <c r="I336" s="45"/>
    </row>
    <row r="337" spans="1:9" s="8" customFormat="1" ht="35.15" customHeight="1" x14ac:dyDescent="0.2">
      <c r="A337" s="40">
        <f>ROW()-3</f>
        <v>334</v>
      </c>
      <c r="B337" s="41" t="s">
        <v>1443</v>
      </c>
      <c r="C337" s="42" t="s">
        <v>1449</v>
      </c>
      <c r="D337" s="42" t="s">
        <v>1449</v>
      </c>
      <c r="E337" s="43" t="s">
        <v>1840</v>
      </c>
      <c r="F337" s="40"/>
      <c r="G337" s="44"/>
      <c r="H337" s="45"/>
      <c r="I337" s="45"/>
    </row>
    <row r="338" spans="1:9" s="8" customFormat="1" ht="35.15" customHeight="1" x14ac:dyDescent="0.2">
      <c r="A338" s="40">
        <f t="shared" si="6"/>
        <v>335</v>
      </c>
      <c r="B338" s="41" t="s">
        <v>1443</v>
      </c>
      <c r="C338" s="42" t="s">
        <v>1449</v>
      </c>
      <c r="D338" s="42" t="s">
        <v>1449</v>
      </c>
      <c r="E338" s="46" t="s">
        <v>1474</v>
      </c>
      <c r="F338" s="40" t="s">
        <v>1822</v>
      </c>
      <c r="G338" s="44"/>
      <c r="H338" s="45"/>
      <c r="I338" s="45"/>
    </row>
    <row r="339" spans="1:9" s="8" customFormat="1" ht="35.15" customHeight="1" x14ac:dyDescent="0.2">
      <c r="A339" s="40">
        <f t="shared" si="4"/>
        <v>336</v>
      </c>
      <c r="B339" s="41" t="s">
        <v>1443</v>
      </c>
      <c r="C339" s="42" t="s">
        <v>1153</v>
      </c>
      <c r="D339" s="42" t="s">
        <v>1154</v>
      </c>
      <c r="E339" s="46" t="s">
        <v>1155</v>
      </c>
      <c r="F339" s="40" t="s">
        <v>1822</v>
      </c>
      <c r="G339" s="44"/>
      <c r="H339" s="45"/>
      <c r="I339" s="45"/>
    </row>
    <row r="340" spans="1:9" s="8" customFormat="1" ht="35.15" customHeight="1" x14ac:dyDescent="0.2">
      <c r="A340" s="40">
        <f>ROW()-3</f>
        <v>337</v>
      </c>
      <c r="B340" s="41" t="s">
        <v>1443</v>
      </c>
      <c r="C340" s="42" t="s">
        <v>1153</v>
      </c>
      <c r="D340" s="42" t="s">
        <v>1154</v>
      </c>
      <c r="E340" s="43" t="s">
        <v>1156</v>
      </c>
      <c r="F340" s="40" t="s">
        <v>1822</v>
      </c>
      <c r="G340" s="44"/>
      <c r="H340" s="45"/>
      <c r="I340" s="45"/>
    </row>
    <row r="341" spans="1:9" s="8" customFormat="1" ht="35.15" customHeight="1" x14ac:dyDescent="0.2">
      <c r="A341" s="40">
        <f t="shared" ref="A341:A342" si="13">ROW()-3</f>
        <v>338</v>
      </c>
      <c r="B341" s="41" t="s">
        <v>1443</v>
      </c>
      <c r="C341" s="42" t="s">
        <v>1153</v>
      </c>
      <c r="D341" s="42" t="s">
        <v>1154</v>
      </c>
      <c r="E341" s="46" t="s">
        <v>1157</v>
      </c>
      <c r="F341" s="40" t="s">
        <v>1822</v>
      </c>
      <c r="G341" s="44"/>
      <c r="H341" s="45"/>
      <c r="I341" s="45"/>
    </row>
    <row r="342" spans="1:9" s="8" customFormat="1" ht="35.15" customHeight="1" x14ac:dyDescent="0.2">
      <c r="A342" s="40">
        <f t="shared" si="13"/>
        <v>339</v>
      </c>
      <c r="B342" s="41" t="s">
        <v>1443</v>
      </c>
      <c r="C342" s="42" t="s">
        <v>1153</v>
      </c>
      <c r="D342" s="42" t="s">
        <v>1158</v>
      </c>
      <c r="E342" s="46" t="s">
        <v>1774</v>
      </c>
      <c r="F342" s="40" t="s">
        <v>1822</v>
      </c>
      <c r="G342" s="44"/>
      <c r="H342" s="45"/>
      <c r="I342" s="45"/>
    </row>
    <row r="343" spans="1:9" s="8" customFormat="1" ht="35.15" customHeight="1" x14ac:dyDescent="0.2">
      <c r="A343" s="40">
        <f>ROW()-3</f>
        <v>340</v>
      </c>
      <c r="B343" s="41" t="s">
        <v>1443</v>
      </c>
      <c r="C343" s="42" t="s">
        <v>1153</v>
      </c>
      <c r="D343" s="42" t="s">
        <v>1158</v>
      </c>
      <c r="E343" s="43" t="s">
        <v>1159</v>
      </c>
      <c r="F343" s="40" t="s">
        <v>1822</v>
      </c>
      <c r="G343" s="44"/>
      <c r="H343" s="45"/>
      <c r="I343" s="45"/>
    </row>
    <row r="344" spans="1:9" s="8" customFormat="1" ht="35.15" customHeight="1" x14ac:dyDescent="0.2">
      <c r="A344" s="40">
        <f t="shared" si="4"/>
        <v>341</v>
      </c>
      <c r="B344" s="41" t="s">
        <v>1443</v>
      </c>
      <c r="C344" s="42" t="s">
        <v>1153</v>
      </c>
      <c r="D344" s="42" t="s">
        <v>1160</v>
      </c>
      <c r="E344" s="46" t="s">
        <v>1161</v>
      </c>
      <c r="F344" s="40" t="s">
        <v>1822</v>
      </c>
      <c r="G344" s="44"/>
      <c r="H344" s="45"/>
      <c r="I344" s="45"/>
    </row>
    <row r="345" spans="1:9" s="8" customFormat="1" ht="35.15" customHeight="1" x14ac:dyDescent="0.2">
      <c r="A345" s="40">
        <f t="shared" si="4"/>
        <v>342</v>
      </c>
      <c r="B345" s="41" t="s">
        <v>1443</v>
      </c>
      <c r="C345" s="42" t="s">
        <v>1153</v>
      </c>
      <c r="D345" s="42" t="s">
        <v>1160</v>
      </c>
      <c r="E345" s="46" t="s">
        <v>1775</v>
      </c>
      <c r="F345" s="40" t="s">
        <v>1822</v>
      </c>
      <c r="G345" s="44"/>
      <c r="H345" s="45"/>
      <c r="I345" s="45"/>
    </row>
    <row r="346" spans="1:9" s="8" customFormat="1" ht="35.15" customHeight="1" x14ac:dyDescent="0.2">
      <c r="A346" s="40">
        <f>ROW()-3</f>
        <v>343</v>
      </c>
      <c r="B346" s="41" t="s">
        <v>1443</v>
      </c>
      <c r="C346" s="42" t="s">
        <v>1153</v>
      </c>
      <c r="D346" s="42" t="s">
        <v>1162</v>
      </c>
      <c r="E346" s="43" t="s">
        <v>1163</v>
      </c>
      <c r="F346" s="40" t="s">
        <v>1822</v>
      </c>
      <c r="G346" s="44"/>
      <c r="H346" s="45"/>
      <c r="I346" s="45"/>
    </row>
    <row r="347" spans="1:9" s="8" customFormat="1" ht="35.15" customHeight="1" x14ac:dyDescent="0.2">
      <c r="A347" s="40">
        <f t="shared" ref="A347:A348" si="14">ROW()-3</f>
        <v>344</v>
      </c>
      <c r="B347" s="41" t="s">
        <v>1443</v>
      </c>
      <c r="C347" s="42" t="s">
        <v>1153</v>
      </c>
      <c r="D347" s="42" t="s">
        <v>1162</v>
      </c>
      <c r="E347" s="46" t="s">
        <v>1164</v>
      </c>
      <c r="F347" s="40" t="s">
        <v>1823</v>
      </c>
      <c r="G347" s="44"/>
      <c r="H347" s="45"/>
      <c r="I347" s="45"/>
    </row>
    <row r="348" spans="1:9" s="8" customFormat="1" ht="35.15" customHeight="1" x14ac:dyDescent="0.2">
      <c r="A348" s="40">
        <f t="shared" si="14"/>
        <v>345</v>
      </c>
      <c r="B348" s="41" t="s">
        <v>1443</v>
      </c>
      <c r="C348" s="42" t="s">
        <v>1153</v>
      </c>
      <c r="D348" s="42" t="s">
        <v>1162</v>
      </c>
      <c r="E348" s="46" t="s">
        <v>1165</v>
      </c>
      <c r="F348" s="40" t="s">
        <v>1823</v>
      </c>
      <c r="G348" s="44"/>
      <c r="H348" s="45"/>
      <c r="I348" s="45"/>
    </row>
    <row r="349" spans="1:9" s="8" customFormat="1" ht="35.15" customHeight="1" x14ac:dyDescent="0.2">
      <c r="A349" s="40">
        <f>ROW()-3</f>
        <v>346</v>
      </c>
      <c r="B349" s="41" t="s">
        <v>1443</v>
      </c>
      <c r="C349" s="42" t="s">
        <v>1153</v>
      </c>
      <c r="D349" s="42" t="s">
        <v>1162</v>
      </c>
      <c r="E349" s="43" t="s">
        <v>1166</v>
      </c>
      <c r="F349" s="40" t="s">
        <v>1823</v>
      </c>
      <c r="G349" s="44"/>
      <c r="H349" s="45"/>
      <c r="I349" s="45"/>
    </row>
    <row r="350" spans="1:9" s="8" customFormat="1" ht="35.15" customHeight="1" x14ac:dyDescent="0.2">
      <c r="A350" s="40">
        <f t="shared" ref="A350:A430" si="15">ROW()-3</f>
        <v>347</v>
      </c>
      <c r="B350" s="41" t="s">
        <v>1443</v>
      </c>
      <c r="C350" s="42" t="s">
        <v>1153</v>
      </c>
      <c r="D350" s="42" t="s">
        <v>1162</v>
      </c>
      <c r="E350" s="46" t="s">
        <v>1167</v>
      </c>
      <c r="F350" s="40" t="s">
        <v>1822</v>
      </c>
      <c r="G350" s="44"/>
      <c r="H350" s="45"/>
      <c r="I350" s="45"/>
    </row>
    <row r="351" spans="1:9" s="8" customFormat="1" ht="35.15" customHeight="1" x14ac:dyDescent="0.2">
      <c r="A351" s="40">
        <f t="shared" si="15"/>
        <v>348</v>
      </c>
      <c r="B351" s="41" t="s">
        <v>1443</v>
      </c>
      <c r="C351" s="42" t="s">
        <v>1153</v>
      </c>
      <c r="D351" s="42" t="s">
        <v>1162</v>
      </c>
      <c r="E351" s="46" t="s">
        <v>1168</v>
      </c>
      <c r="F351" s="40" t="s">
        <v>1822</v>
      </c>
      <c r="G351" s="44"/>
      <c r="H351" s="45"/>
      <c r="I351" s="45"/>
    </row>
    <row r="352" spans="1:9" s="8" customFormat="1" ht="35.15" customHeight="1" x14ac:dyDescent="0.2">
      <c r="A352" s="40">
        <f>ROW()-3</f>
        <v>349</v>
      </c>
      <c r="B352" s="41" t="s">
        <v>1443</v>
      </c>
      <c r="C352" s="42" t="s">
        <v>1153</v>
      </c>
      <c r="D352" s="42" t="s">
        <v>1162</v>
      </c>
      <c r="E352" s="43" t="s">
        <v>1776</v>
      </c>
      <c r="F352" s="40" t="s">
        <v>1823</v>
      </c>
      <c r="G352" s="44"/>
      <c r="H352" s="45"/>
      <c r="I352" s="45"/>
    </row>
    <row r="353" spans="1:9" s="8" customFormat="1" ht="35.15" customHeight="1" x14ac:dyDescent="0.2">
      <c r="A353" s="40">
        <f t="shared" ref="A353:A354" si="16">ROW()-3</f>
        <v>350</v>
      </c>
      <c r="B353" s="41" t="s">
        <v>1443</v>
      </c>
      <c r="C353" s="42" t="s">
        <v>1153</v>
      </c>
      <c r="D353" s="42" t="s">
        <v>1162</v>
      </c>
      <c r="E353" s="46" t="s">
        <v>1169</v>
      </c>
      <c r="F353" s="40" t="s">
        <v>1822</v>
      </c>
      <c r="G353" s="44"/>
      <c r="H353" s="45"/>
      <c r="I353" s="45"/>
    </row>
    <row r="354" spans="1:9" s="8" customFormat="1" ht="35.15" customHeight="1" x14ac:dyDescent="0.2">
      <c r="A354" s="40">
        <f t="shared" si="16"/>
        <v>351</v>
      </c>
      <c r="B354" s="41" t="s">
        <v>1443</v>
      </c>
      <c r="C354" s="42" t="s">
        <v>1153</v>
      </c>
      <c r="D354" s="42" t="s">
        <v>1162</v>
      </c>
      <c r="E354" s="46" t="s">
        <v>1170</v>
      </c>
      <c r="F354" s="40" t="s">
        <v>1822</v>
      </c>
      <c r="G354" s="44"/>
      <c r="H354" s="45"/>
      <c r="I354" s="45"/>
    </row>
    <row r="355" spans="1:9" s="8" customFormat="1" ht="35.15" customHeight="1" x14ac:dyDescent="0.2">
      <c r="A355" s="40">
        <f>ROW()-3</f>
        <v>352</v>
      </c>
      <c r="B355" s="41" t="s">
        <v>1443</v>
      </c>
      <c r="C355" s="42" t="s">
        <v>1153</v>
      </c>
      <c r="D355" s="42" t="s">
        <v>1162</v>
      </c>
      <c r="E355" s="43" t="s">
        <v>1171</v>
      </c>
      <c r="F355" s="40" t="s">
        <v>1822</v>
      </c>
      <c r="G355" s="44"/>
      <c r="H355" s="45"/>
      <c r="I355" s="45"/>
    </row>
    <row r="356" spans="1:9" s="8" customFormat="1" ht="35.15" customHeight="1" x14ac:dyDescent="0.2">
      <c r="A356" s="40">
        <f t="shared" si="15"/>
        <v>353</v>
      </c>
      <c r="B356" s="41" t="s">
        <v>1443</v>
      </c>
      <c r="C356" s="42" t="s">
        <v>1153</v>
      </c>
      <c r="D356" s="42" t="s">
        <v>1162</v>
      </c>
      <c r="E356" s="46" t="s">
        <v>1520</v>
      </c>
      <c r="F356" s="40" t="s">
        <v>1822</v>
      </c>
      <c r="G356" s="44"/>
      <c r="H356" s="45"/>
      <c r="I356" s="45"/>
    </row>
    <row r="357" spans="1:9" s="8" customFormat="1" ht="35.15" customHeight="1" x14ac:dyDescent="0.2">
      <c r="A357" s="40">
        <f t="shared" si="15"/>
        <v>354</v>
      </c>
      <c r="B357" s="41" t="s">
        <v>1443</v>
      </c>
      <c r="C357" s="42" t="s">
        <v>1153</v>
      </c>
      <c r="D357" s="42" t="s">
        <v>1162</v>
      </c>
      <c r="E357" s="46" t="s">
        <v>1172</v>
      </c>
      <c r="F357" s="40" t="s">
        <v>1822</v>
      </c>
      <c r="G357" s="44"/>
      <c r="H357" s="45"/>
      <c r="I357" s="45"/>
    </row>
    <row r="358" spans="1:9" s="8" customFormat="1" ht="35.15" customHeight="1" x14ac:dyDescent="0.2">
      <c r="A358" s="40">
        <f>ROW()-3</f>
        <v>355</v>
      </c>
      <c r="B358" s="41" t="s">
        <v>1443</v>
      </c>
      <c r="C358" s="42" t="s">
        <v>1153</v>
      </c>
      <c r="D358" s="42" t="s">
        <v>1162</v>
      </c>
      <c r="E358" s="43" t="s">
        <v>1173</v>
      </c>
      <c r="F358" s="40" t="s">
        <v>1822</v>
      </c>
      <c r="G358" s="44"/>
      <c r="H358" s="45"/>
      <c r="I358" s="45"/>
    </row>
    <row r="359" spans="1:9" s="8" customFormat="1" ht="35.15" customHeight="1" x14ac:dyDescent="0.2">
      <c r="A359" s="40">
        <f t="shared" ref="A359:A360" si="17">ROW()-3</f>
        <v>356</v>
      </c>
      <c r="B359" s="41" t="s">
        <v>1443</v>
      </c>
      <c r="C359" s="42" t="s">
        <v>1153</v>
      </c>
      <c r="D359" s="42" t="s">
        <v>1162</v>
      </c>
      <c r="E359" s="46" t="s">
        <v>1174</v>
      </c>
      <c r="F359" s="40" t="s">
        <v>1822</v>
      </c>
      <c r="G359" s="44"/>
      <c r="H359" s="45"/>
      <c r="I359" s="45"/>
    </row>
    <row r="360" spans="1:9" s="8" customFormat="1" ht="35.15" customHeight="1" x14ac:dyDescent="0.2">
      <c r="A360" s="40">
        <f t="shared" si="17"/>
        <v>357</v>
      </c>
      <c r="B360" s="41" t="s">
        <v>1443</v>
      </c>
      <c r="C360" s="42" t="s">
        <v>1153</v>
      </c>
      <c r="D360" s="42" t="s">
        <v>1162</v>
      </c>
      <c r="E360" s="46" t="s">
        <v>1175</v>
      </c>
      <c r="F360" s="40" t="s">
        <v>1822</v>
      </c>
      <c r="G360" s="44"/>
      <c r="H360" s="45"/>
      <c r="I360" s="45"/>
    </row>
    <row r="361" spans="1:9" s="8" customFormat="1" ht="35.15" customHeight="1" x14ac:dyDescent="0.2">
      <c r="A361" s="40">
        <f>ROW()-3</f>
        <v>358</v>
      </c>
      <c r="B361" s="41" t="s">
        <v>1443</v>
      </c>
      <c r="C361" s="42" t="s">
        <v>1153</v>
      </c>
      <c r="D361" s="42" t="s">
        <v>1162</v>
      </c>
      <c r="E361" s="43" t="s">
        <v>1176</v>
      </c>
      <c r="F361" s="40" t="s">
        <v>1822</v>
      </c>
      <c r="G361" s="44"/>
      <c r="H361" s="45"/>
      <c r="I361" s="45"/>
    </row>
    <row r="362" spans="1:9" s="8" customFormat="1" ht="35.15" customHeight="1" x14ac:dyDescent="0.2">
      <c r="A362" s="40">
        <f t="shared" si="15"/>
        <v>359</v>
      </c>
      <c r="B362" s="41" t="s">
        <v>1443</v>
      </c>
      <c r="C362" s="42" t="s">
        <v>1153</v>
      </c>
      <c r="D362" s="42" t="s">
        <v>1162</v>
      </c>
      <c r="E362" s="46" t="s">
        <v>1177</v>
      </c>
      <c r="F362" s="40" t="s">
        <v>1822</v>
      </c>
      <c r="G362" s="44"/>
      <c r="H362" s="45"/>
      <c r="I362" s="45"/>
    </row>
    <row r="363" spans="1:9" s="8" customFormat="1" ht="35.15" customHeight="1" x14ac:dyDescent="0.2">
      <c r="A363" s="40">
        <f t="shared" si="15"/>
        <v>360</v>
      </c>
      <c r="B363" s="41" t="s">
        <v>1443</v>
      </c>
      <c r="C363" s="42" t="s">
        <v>1153</v>
      </c>
      <c r="D363" s="42" t="s">
        <v>1162</v>
      </c>
      <c r="E363" s="46" t="s">
        <v>1178</v>
      </c>
      <c r="F363" s="40" t="s">
        <v>1822</v>
      </c>
      <c r="G363" s="44"/>
      <c r="H363" s="45"/>
      <c r="I363" s="45"/>
    </row>
    <row r="364" spans="1:9" s="8" customFormat="1" ht="35.15" customHeight="1" x14ac:dyDescent="0.2">
      <c r="A364" s="40">
        <f>ROW()-3</f>
        <v>361</v>
      </c>
      <c r="B364" s="41" t="s">
        <v>1443</v>
      </c>
      <c r="C364" s="42" t="s">
        <v>1153</v>
      </c>
      <c r="D364" s="42" t="s">
        <v>1162</v>
      </c>
      <c r="E364" s="43" t="s">
        <v>1179</v>
      </c>
      <c r="F364" s="40" t="s">
        <v>1823</v>
      </c>
      <c r="G364" s="44"/>
      <c r="H364" s="45"/>
      <c r="I364" s="45"/>
    </row>
    <row r="365" spans="1:9" s="8" customFormat="1" ht="35.15" customHeight="1" x14ac:dyDescent="0.2">
      <c r="A365" s="40">
        <f t="shared" ref="A365:A366" si="18">ROW()-3</f>
        <v>362</v>
      </c>
      <c r="B365" s="41" t="s">
        <v>1443</v>
      </c>
      <c r="C365" s="42" t="s">
        <v>1153</v>
      </c>
      <c r="D365" s="42" t="s">
        <v>1162</v>
      </c>
      <c r="E365" s="46" t="s">
        <v>1180</v>
      </c>
      <c r="F365" s="40" t="s">
        <v>1822</v>
      </c>
      <c r="G365" s="44"/>
      <c r="H365" s="45"/>
      <c r="I365" s="45"/>
    </row>
    <row r="366" spans="1:9" s="8" customFormat="1" ht="35.15" customHeight="1" x14ac:dyDescent="0.2">
      <c r="A366" s="40">
        <f t="shared" si="18"/>
        <v>363</v>
      </c>
      <c r="B366" s="41" t="s">
        <v>1443</v>
      </c>
      <c r="C366" s="42" t="s">
        <v>1153</v>
      </c>
      <c r="D366" s="42" t="s">
        <v>1162</v>
      </c>
      <c r="E366" s="46" t="s">
        <v>1181</v>
      </c>
      <c r="F366" s="40" t="s">
        <v>1823</v>
      </c>
      <c r="G366" s="44"/>
      <c r="H366" s="45"/>
      <c r="I366" s="45"/>
    </row>
    <row r="367" spans="1:9" s="8" customFormat="1" ht="35.15" customHeight="1" x14ac:dyDescent="0.2">
      <c r="A367" s="40">
        <f>ROW()-3</f>
        <v>364</v>
      </c>
      <c r="B367" s="41" t="s">
        <v>1443</v>
      </c>
      <c r="C367" s="42" t="s">
        <v>1153</v>
      </c>
      <c r="D367" s="42" t="s">
        <v>1162</v>
      </c>
      <c r="E367" s="43" t="s">
        <v>1182</v>
      </c>
      <c r="F367" s="40" t="s">
        <v>1822</v>
      </c>
      <c r="G367" s="44"/>
      <c r="H367" s="45"/>
      <c r="I367" s="45"/>
    </row>
    <row r="368" spans="1:9" s="8" customFormat="1" ht="35.15" customHeight="1" x14ac:dyDescent="0.2">
      <c r="A368" s="40">
        <f t="shared" si="15"/>
        <v>365</v>
      </c>
      <c r="B368" s="41" t="s">
        <v>1443</v>
      </c>
      <c r="C368" s="42" t="s">
        <v>1153</v>
      </c>
      <c r="D368" s="42" t="s">
        <v>1162</v>
      </c>
      <c r="E368" s="46" t="s">
        <v>1183</v>
      </c>
      <c r="F368" s="40" t="s">
        <v>1822</v>
      </c>
      <c r="G368" s="44"/>
      <c r="H368" s="45"/>
      <c r="I368" s="45"/>
    </row>
    <row r="369" spans="1:9" s="8" customFormat="1" ht="35.15" customHeight="1" x14ac:dyDescent="0.2">
      <c r="A369" s="40">
        <f>ROW()-3</f>
        <v>366</v>
      </c>
      <c r="B369" s="41" t="s">
        <v>1443</v>
      </c>
      <c r="C369" s="42" t="s">
        <v>1153</v>
      </c>
      <c r="D369" s="42" t="s">
        <v>1162</v>
      </c>
      <c r="E369" s="43" t="s">
        <v>1841</v>
      </c>
      <c r="F369" s="40" t="s">
        <v>1822</v>
      </c>
      <c r="G369" s="44"/>
      <c r="H369" s="45"/>
      <c r="I369" s="45"/>
    </row>
    <row r="370" spans="1:9" s="8" customFormat="1" ht="35.15" customHeight="1" x14ac:dyDescent="0.2">
      <c r="A370" s="40">
        <f t="shared" ref="A370:A371" si="19">ROW()-3</f>
        <v>367</v>
      </c>
      <c r="B370" s="41" t="s">
        <v>1443</v>
      </c>
      <c r="C370" s="42" t="s">
        <v>1153</v>
      </c>
      <c r="D370" s="42" t="s">
        <v>1162</v>
      </c>
      <c r="E370" s="46" t="s">
        <v>1184</v>
      </c>
      <c r="F370" s="40" t="s">
        <v>1823</v>
      </c>
      <c r="G370" s="44"/>
      <c r="H370" s="45"/>
      <c r="I370" s="45"/>
    </row>
    <row r="371" spans="1:9" s="8" customFormat="1" ht="35.15" customHeight="1" x14ac:dyDescent="0.2">
      <c r="A371" s="40">
        <f t="shared" si="19"/>
        <v>368</v>
      </c>
      <c r="B371" s="41" t="s">
        <v>1443</v>
      </c>
      <c r="C371" s="42" t="s">
        <v>1153</v>
      </c>
      <c r="D371" s="42" t="s">
        <v>1162</v>
      </c>
      <c r="E371" s="46" t="s">
        <v>1185</v>
      </c>
      <c r="F371" s="40" t="s">
        <v>1822</v>
      </c>
      <c r="G371" s="44"/>
      <c r="H371" s="45"/>
      <c r="I371" s="45"/>
    </row>
    <row r="372" spans="1:9" s="8" customFormat="1" ht="35.15" customHeight="1" x14ac:dyDescent="0.2">
      <c r="A372" s="40">
        <f>ROW()-3</f>
        <v>369</v>
      </c>
      <c r="B372" s="41" t="s">
        <v>1443</v>
      </c>
      <c r="C372" s="42" t="s">
        <v>1153</v>
      </c>
      <c r="D372" s="42" t="s">
        <v>1162</v>
      </c>
      <c r="E372" s="43" t="s">
        <v>1949</v>
      </c>
      <c r="F372" s="40" t="s">
        <v>1822</v>
      </c>
      <c r="G372" s="44"/>
      <c r="H372" s="45"/>
      <c r="I372" s="45"/>
    </row>
    <row r="373" spans="1:9" s="8" customFormat="1" ht="35.15" customHeight="1" x14ac:dyDescent="0.2">
      <c r="A373" s="40">
        <f t="shared" si="15"/>
        <v>370</v>
      </c>
      <c r="B373" s="41" t="s">
        <v>1443</v>
      </c>
      <c r="C373" s="42" t="s">
        <v>1153</v>
      </c>
      <c r="D373" s="42" t="s">
        <v>1162</v>
      </c>
      <c r="E373" s="46" t="s">
        <v>1186</v>
      </c>
      <c r="F373" s="40" t="s">
        <v>1822</v>
      </c>
      <c r="G373" s="44"/>
      <c r="H373" s="45"/>
      <c r="I373" s="45"/>
    </row>
    <row r="374" spans="1:9" s="8" customFormat="1" ht="35.15" customHeight="1" x14ac:dyDescent="0.2">
      <c r="A374" s="40">
        <f t="shared" si="15"/>
        <v>371</v>
      </c>
      <c r="B374" s="41" t="s">
        <v>1443</v>
      </c>
      <c r="C374" s="42" t="s">
        <v>1153</v>
      </c>
      <c r="D374" s="42" t="s">
        <v>1162</v>
      </c>
      <c r="E374" s="46" t="s">
        <v>1187</v>
      </c>
      <c r="F374" s="40" t="s">
        <v>1822</v>
      </c>
      <c r="G374" s="44"/>
      <c r="H374" s="45"/>
      <c r="I374" s="45"/>
    </row>
    <row r="375" spans="1:9" s="8" customFormat="1" ht="35.15" customHeight="1" x14ac:dyDescent="0.2">
      <c r="A375" s="40">
        <f>ROW()-3</f>
        <v>372</v>
      </c>
      <c r="B375" s="41" t="s">
        <v>1443</v>
      </c>
      <c r="C375" s="42" t="s">
        <v>1153</v>
      </c>
      <c r="D375" s="42" t="s">
        <v>1162</v>
      </c>
      <c r="E375" s="43" t="s">
        <v>2068</v>
      </c>
      <c r="F375" s="40" t="s">
        <v>1822</v>
      </c>
      <c r="G375" s="44"/>
      <c r="H375" s="45"/>
      <c r="I375" s="45"/>
    </row>
    <row r="376" spans="1:9" s="8" customFormat="1" ht="35.15" customHeight="1" x14ac:dyDescent="0.2">
      <c r="A376" s="40">
        <f t="shared" ref="A376" si="20">ROW()-3</f>
        <v>373</v>
      </c>
      <c r="B376" s="41" t="s">
        <v>1443</v>
      </c>
      <c r="C376" s="42" t="s">
        <v>1153</v>
      </c>
      <c r="D376" s="42" t="s">
        <v>1162</v>
      </c>
      <c r="E376" s="46" t="s">
        <v>1865</v>
      </c>
      <c r="F376" s="40" t="s">
        <v>1823</v>
      </c>
      <c r="G376" s="44"/>
      <c r="H376" s="45"/>
      <c r="I376" s="45"/>
    </row>
    <row r="377" spans="1:9" s="8" customFormat="1" ht="35.15" customHeight="1" x14ac:dyDescent="0.2">
      <c r="A377" s="40">
        <f>ROW()-3</f>
        <v>374</v>
      </c>
      <c r="B377" s="41" t="s">
        <v>1443</v>
      </c>
      <c r="C377" s="42" t="s">
        <v>1153</v>
      </c>
      <c r="D377" s="42" t="s">
        <v>1162</v>
      </c>
      <c r="E377" s="43" t="s">
        <v>1188</v>
      </c>
      <c r="F377" s="40" t="s">
        <v>1822</v>
      </c>
      <c r="G377" s="44"/>
      <c r="H377" s="45"/>
      <c r="I377" s="45"/>
    </row>
    <row r="378" spans="1:9" s="8" customFormat="1" ht="35.15" customHeight="1" x14ac:dyDescent="0.2">
      <c r="A378" s="40">
        <f t="shared" si="15"/>
        <v>375</v>
      </c>
      <c r="B378" s="41" t="s">
        <v>1443</v>
      </c>
      <c r="C378" s="42" t="s">
        <v>1153</v>
      </c>
      <c r="D378" s="42" t="s">
        <v>1162</v>
      </c>
      <c r="E378" s="46" t="s">
        <v>1842</v>
      </c>
      <c r="F378" s="40" t="s">
        <v>1822</v>
      </c>
      <c r="G378" s="44"/>
      <c r="H378" s="45"/>
      <c r="I378" s="45"/>
    </row>
    <row r="379" spans="1:9" s="8" customFormat="1" ht="35.15" customHeight="1" x14ac:dyDescent="0.2">
      <c r="A379" s="40">
        <f>ROW()-3</f>
        <v>376</v>
      </c>
      <c r="B379" s="41" t="s">
        <v>1443</v>
      </c>
      <c r="C379" s="42" t="s">
        <v>1153</v>
      </c>
      <c r="D379" s="42" t="s">
        <v>1162</v>
      </c>
      <c r="E379" s="43" t="s">
        <v>1189</v>
      </c>
      <c r="F379" s="40" t="s">
        <v>1823</v>
      </c>
      <c r="G379" s="44"/>
      <c r="H379" s="45"/>
      <c r="I379" s="45"/>
    </row>
    <row r="380" spans="1:9" s="8" customFormat="1" ht="35.15" customHeight="1" x14ac:dyDescent="0.2">
      <c r="A380" s="40">
        <f t="shared" ref="A380:A381" si="21">ROW()-3</f>
        <v>377</v>
      </c>
      <c r="B380" s="41" t="s">
        <v>1443</v>
      </c>
      <c r="C380" s="42" t="s">
        <v>1153</v>
      </c>
      <c r="D380" s="42" t="s">
        <v>1162</v>
      </c>
      <c r="E380" s="46" t="s">
        <v>1190</v>
      </c>
      <c r="F380" s="40" t="s">
        <v>1822</v>
      </c>
      <c r="G380" s="44"/>
      <c r="H380" s="45"/>
      <c r="I380" s="45"/>
    </row>
    <row r="381" spans="1:9" s="8" customFormat="1" ht="35.15" customHeight="1" x14ac:dyDescent="0.2">
      <c r="A381" s="40">
        <f t="shared" si="21"/>
        <v>378</v>
      </c>
      <c r="B381" s="41" t="s">
        <v>1443</v>
      </c>
      <c r="C381" s="42" t="s">
        <v>1153</v>
      </c>
      <c r="D381" s="42" t="s">
        <v>1162</v>
      </c>
      <c r="E381" s="46" t="s">
        <v>1191</v>
      </c>
      <c r="F381" s="40" t="s">
        <v>1822</v>
      </c>
      <c r="G381" s="44"/>
      <c r="H381" s="45"/>
      <c r="I381" s="45"/>
    </row>
    <row r="382" spans="1:9" s="8" customFormat="1" ht="35.15" customHeight="1" x14ac:dyDescent="0.2">
      <c r="A382" s="40">
        <f>ROW()-3</f>
        <v>379</v>
      </c>
      <c r="B382" s="41" t="s">
        <v>1443</v>
      </c>
      <c r="C382" s="42" t="s">
        <v>1153</v>
      </c>
      <c r="D382" s="42" t="s">
        <v>1162</v>
      </c>
      <c r="E382" s="43" t="s">
        <v>1192</v>
      </c>
      <c r="F382" s="40" t="s">
        <v>1822</v>
      </c>
      <c r="G382" s="44"/>
      <c r="H382" s="45"/>
      <c r="I382" s="45"/>
    </row>
    <row r="383" spans="1:9" s="8" customFormat="1" ht="35.15" customHeight="1" x14ac:dyDescent="0.2">
      <c r="A383" s="40">
        <f t="shared" si="15"/>
        <v>380</v>
      </c>
      <c r="B383" s="41" t="s">
        <v>1443</v>
      </c>
      <c r="C383" s="42" t="s">
        <v>1153</v>
      </c>
      <c r="D383" s="42" t="s">
        <v>1162</v>
      </c>
      <c r="E383" s="46" t="s">
        <v>1193</v>
      </c>
      <c r="F383" s="40" t="s">
        <v>1822</v>
      </c>
      <c r="G383" s="44"/>
      <c r="H383" s="45"/>
      <c r="I383" s="45"/>
    </row>
    <row r="384" spans="1:9" s="8" customFormat="1" ht="35.15" customHeight="1" x14ac:dyDescent="0.2">
      <c r="A384" s="40">
        <f t="shared" si="15"/>
        <v>381</v>
      </c>
      <c r="B384" s="41" t="s">
        <v>1443</v>
      </c>
      <c r="C384" s="42" t="s">
        <v>1153</v>
      </c>
      <c r="D384" s="42" t="s">
        <v>1162</v>
      </c>
      <c r="E384" s="46" t="s">
        <v>1194</v>
      </c>
      <c r="F384" s="40" t="s">
        <v>1822</v>
      </c>
      <c r="G384" s="44"/>
      <c r="H384" s="45"/>
      <c r="I384" s="45"/>
    </row>
    <row r="385" spans="1:9" s="8" customFormat="1" ht="35.15" customHeight="1" x14ac:dyDescent="0.2">
      <c r="A385" s="40">
        <f>ROW()-3</f>
        <v>382</v>
      </c>
      <c r="B385" s="41" t="s">
        <v>1443</v>
      </c>
      <c r="C385" s="42" t="s">
        <v>1153</v>
      </c>
      <c r="D385" s="42" t="s">
        <v>1162</v>
      </c>
      <c r="E385" s="43" t="s">
        <v>1864</v>
      </c>
      <c r="F385" s="40" t="s">
        <v>1822</v>
      </c>
      <c r="G385" s="44"/>
      <c r="H385" s="45"/>
      <c r="I385" s="45"/>
    </row>
    <row r="386" spans="1:9" s="8" customFormat="1" ht="35.15" customHeight="1" x14ac:dyDescent="0.2">
      <c r="A386" s="40">
        <f t="shared" ref="A386:A387" si="22">ROW()-3</f>
        <v>383</v>
      </c>
      <c r="B386" s="41" t="s">
        <v>1443</v>
      </c>
      <c r="C386" s="42" t="s">
        <v>1153</v>
      </c>
      <c r="D386" s="42" t="s">
        <v>1162</v>
      </c>
      <c r="E386" s="46" t="s">
        <v>1777</v>
      </c>
      <c r="F386" s="40" t="s">
        <v>1823</v>
      </c>
      <c r="G386" s="44"/>
      <c r="H386" s="45"/>
      <c r="I386" s="45"/>
    </row>
    <row r="387" spans="1:9" s="8" customFormat="1" ht="35.15" customHeight="1" x14ac:dyDescent="0.2">
      <c r="A387" s="40">
        <f t="shared" si="22"/>
        <v>384</v>
      </c>
      <c r="B387" s="41" t="s">
        <v>1443</v>
      </c>
      <c r="C387" s="42" t="s">
        <v>1153</v>
      </c>
      <c r="D387" s="42" t="s">
        <v>1162</v>
      </c>
      <c r="E387" s="46" t="s">
        <v>1195</v>
      </c>
      <c r="F387" s="40" t="s">
        <v>1823</v>
      </c>
      <c r="G387" s="44"/>
      <c r="H387" s="45"/>
      <c r="I387" s="45"/>
    </row>
    <row r="388" spans="1:9" s="8" customFormat="1" ht="35.15" customHeight="1" x14ac:dyDescent="0.2">
      <c r="A388" s="40">
        <f>ROW()-3</f>
        <v>385</v>
      </c>
      <c r="B388" s="41" t="s">
        <v>1443</v>
      </c>
      <c r="C388" s="42" t="s">
        <v>1153</v>
      </c>
      <c r="D388" s="42" t="s">
        <v>1162</v>
      </c>
      <c r="E388" s="43" t="s">
        <v>1196</v>
      </c>
      <c r="F388" s="40" t="s">
        <v>1822</v>
      </c>
      <c r="G388" s="44"/>
      <c r="H388" s="45"/>
      <c r="I388" s="45"/>
    </row>
    <row r="389" spans="1:9" s="8" customFormat="1" ht="35.15" customHeight="1" x14ac:dyDescent="0.2">
      <c r="A389" s="40">
        <f t="shared" si="15"/>
        <v>386</v>
      </c>
      <c r="B389" s="41" t="s">
        <v>1443</v>
      </c>
      <c r="C389" s="42" t="s">
        <v>1153</v>
      </c>
      <c r="D389" s="42" t="s">
        <v>1162</v>
      </c>
      <c r="E389" s="46" t="s">
        <v>1778</v>
      </c>
      <c r="F389" s="40" t="s">
        <v>1823</v>
      </c>
      <c r="G389" s="44"/>
      <c r="H389" s="45"/>
      <c r="I389" s="45"/>
    </row>
    <row r="390" spans="1:9" s="8" customFormat="1" ht="35.15" customHeight="1" x14ac:dyDescent="0.2">
      <c r="A390" s="40">
        <f t="shared" si="15"/>
        <v>387</v>
      </c>
      <c r="B390" s="41" t="s">
        <v>1443</v>
      </c>
      <c r="C390" s="42" t="s">
        <v>1153</v>
      </c>
      <c r="D390" s="42" t="s">
        <v>1162</v>
      </c>
      <c r="E390" s="46" t="s">
        <v>1197</v>
      </c>
      <c r="F390" s="40" t="s">
        <v>1823</v>
      </c>
      <c r="G390" s="44"/>
      <c r="H390" s="45"/>
      <c r="I390" s="45"/>
    </row>
    <row r="391" spans="1:9" s="8" customFormat="1" ht="35.15" customHeight="1" x14ac:dyDescent="0.2">
      <c r="A391" s="40">
        <f t="shared" si="15"/>
        <v>388</v>
      </c>
      <c r="B391" s="41" t="s">
        <v>1443</v>
      </c>
      <c r="C391" s="42" t="s">
        <v>1153</v>
      </c>
      <c r="D391" s="42" t="s">
        <v>1162</v>
      </c>
      <c r="E391" s="46" t="s">
        <v>1198</v>
      </c>
      <c r="F391" s="40" t="s">
        <v>1823</v>
      </c>
      <c r="G391" s="44"/>
      <c r="H391" s="45"/>
      <c r="I391" s="45"/>
    </row>
    <row r="392" spans="1:9" s="8" customFormat="1" ht="35.15" customHeight="1" x14ac:dyDescent="0.2">
      <c r="A392" s="40">
        <f t="shared" si="15"/>
        <v>389</v>
      </c>
      <c r="B392" s="41" t="s">
        <v>1443</v>
      </c>
      <c r="C392" s="42" t="s">
        <v>1153</v>
      </c>
      <c r="D392" s="42" t="s">
        <v>1162</v>
      </c>
      <c r="E392" s="46" t="s">
        <v>1199</v>
      </c>
      <c r="F392" s="40" t="s">
        <v>1823</v>
      </c>
      <c r="G392" s="44"/>
      <c r="H392" s="45"/>
      <c r="I392" s="45"/>
    </row>
    <row r="393" spans="1:9" s="8" customFormat="1" ht="35.15" customHeight="1" x14ac:dyDescent="0.2">
      <c r="A393" s="40">
        <f>ROW()-3</f>
        <v>390</v>
      </c>
      <c r="B393" s="41" t="s">
        <v>1443</v>
      </c>
      <c r="C393" s="42" t="s">
        <v>1153</v>
      </c>
      <c r="D393" s="42" t="s">
        <v>1200</v>
      </c>
      <c r="E393" s="43" t="s">
        <v>1201</v>
      </c>
      <c r="F393" s="40" t="s">
        <v>1822</v>
      </c>
      <c r="G393" s="44"/>
      <c r="H393" s="45"/>
      <c r="I393" s="45"/>
    </row>
    <row r="394" spans="1:9" s="8" customFormat="1" ht="35.15" customHeight="1" x14ac:dyDescent="0.2">
      <c r="A394" s="40">
        <f t="shared" si="15"/>
        <v>391</v>
      </c>
      <c r="B394" s="41" t="s">
        <v>1443</v>
      </c>
      <c r="C394" s="42" t="s">
        <v>1153</v>
      </c>
      <c r="D394" s="42" t="s">
        <v>1202</v>
      </c>
      <c r="E394" s="46" t="s">
        <v>1203</v>
      </c>
      <c r="F394" s="40" t="s">
        <v>1823</v>
      </c>
      <c r="G394" s="44"/>
      <c r="H394" s="45"/>
      <c r="I394" s="45"/>
    </row>
    <row r="395" spans="1:9" s="8" customFormat="1" ht="35.15" customHeight="1" x14ac:dyDescent="0.2">
      <c r="A395" s="40">
        <f t="shared" si="15"/>
        <v>392</v>
      </c>
      <c r="B395" s="41" t="s">
        <v>1443</v>
      </c>
      <c r="C395" s="42" t="s">
        <v>1153</v>
      </c>
      <c r="D395" s="42" t="s">
        <v>1204</v>
      </c>
      <c r="E395" s="46" t="s">
        <v>1205</v>
      </c>
      <c r="F395" s="40" t="s">
        <v>1822</v>
      </c>
      <c r="G395" s="44"/>
      <c r="H395" s="45"/>
      <c r="I395" s="45"/>
    </row>
    <row r="396" spans="1:9" s="8" customFormat="1" ht="35.15" customHeight="1" x14ac:dyDescent="0.2">
      <c r="A396" s="40">
        <f>ROW()-3</f>
        <v>393</v>
      </c>
      <c r="B396" s="41" t="s">
        <v>1443</v>
      </c>
      <c r="C396" s="42" t="s">
        <v>1441</v>
      </c>
      <c r="D396" s="42" t="s">
        <v>1957</v>
      </c>
      <c r="E396" s="43" t="s">
        <v>1958</v>
      </c>
      <c r="F396" s="40" t="s">
        <v>1823</v>
      </c>
      <c r="G396" s="44"/>
      <c r="H396" s="45"/>
      <c r="I396" s="45"/>
    </row>
    <row r="397" spans="1:9" s="8" customFormat="1" ht="35.15" customHeight="1" x14ac:dyDescent="0.2">
      <c r="A397" s="40">
        <f t="shared" ref="A397:A398" si="23">ROW()-3</f>
        <v>394</v>
      </c>
      <c r="B397" s="41" t="s">
        <v>1443</v>
      </c>
      <c r="C397" s="42" t="s">
        <v>1441</v>
      </c>
      <c r="D397" s="42" t="s">
        <v>1957</v>
      </c>
      <c r="E397" s="46" t="s">
        <v>1206</v>
      </c>
      <c r="F397" s="40" t="s">
        <v>1822</v>
      </c>
      <c r="G397" s="44"/>
      <c r="H397" s="45"/>
      <c r="I397" s="45"/>
    </row>
    <row r="398" spans="1:9" s="8" customFormat="1" ht="35.15" customHeight="1" x14ac:dyDescent="0.2">
      <c r="A398" s="40">
        <f t="shared" si="23"/>
        <v>395</v>
      </c>
      <c r="B398" s="41" t="s">
        <v>1443</v>
      </c>
      <c r="C398" s="42" t="s">
        <v>1441</v>
      </c>
      <c r="D398" s="42" t="s">
        <v>1957</v>
      </c>
      <c r="E398" s="46" t="s">
        <v>1959</v>
      </c>
      <c r="F398" s="40" t="s">
        <v>1822</v>
      </c>
      <c r="G398" s="44"/>
      <c r="H398" s="45"/>
      <c r="I398" s="45"/>
    </row>
    <row r="399" spans="1:9" s="8" customFormat="1" ht="35.15" customHeight="1" x14ac:dyDescent="0.2">
      <c r="A399" s="40">
        <f t="shared" si="15"/>
        <v>396</v>
      </c>
      <c r="B399" s="41" t="s">
        <v>1443</v>
      </c>
      <c r="C399" s="42" t="s">
        <v>1441</v>
      </c>
      <c r="D399" s="42" t="s">
        <v>1957</v>
      </c>
      <c r="E399" s="46" t="s">
        <v>1207</v>
      </c>
      <c r="F399" s="40" t="s">
        <v>1823</v>
      </c>
      <c r="G399" s="44"/>
      <c r="H399" s="45"/>
      <c r="I399" s="45"/>
    </row>
    <row r="400" spans="1:9" s="8" customFormat="1" ht="35.15" customHeight="1" x14ac:dyDescent="0.2">
      <c r="A400" s="40">
        <f>ROW()-3</f>
        <v>397</v>
      </c>
      <c r="B400" s="41" t="s">
        <v>1443</v>
      </c>
      <c r="C400" s="42" t="s">
        <v>1441</v>
      </c>
      <c r="D400" s="42" t="s">
        <v>1957</v>
      </c>
      <c r="E400" s="43" t="s">
        <v>1960</v>
      </c>
      <c r="F400" s="40" t="s">
        <v>1822</v>
      </c>
      <c r="G400" s="44"/>
      <c r="H400" s="45"/>
      <c r="I400" s="45"/>
    </row>
    <row r="401" spans="1:9" s="8" customFormat="1" ht="35.15" customHeight="1" x14ac:dyDescent="0.2">
      <c r="A401" s="40">
        <f t="shared" ref="A401:A402" si="24">ROW()-3</f>
        <v>398</v>
      </c>
      <c r="B401" s="41" t="s">
        <v>1443</v>
      </c>
      <c r="C401" s="42" t="s">
        <v>1441</v>
      </c>
      <c r="D401" s="42" t="s">
        <v>1957</v>
      </c>
      <c r="E401" s="46" t="s">
        <v>1961</v>
      </c>
      <c r="F401" s="40" t="s">
        <v>1822</v>
      </c>
      <c r="G401" s="44"/>
      <c r="H401" s="45"/>
      <c r="I401" s="45"/>
    </row>
    <row r="402" spans="1:9" s="8" customFormat="1" ht="35.15" customHeight="1" x14ac:dyDescent="0.2">
      <c r="A402" s="40">
        <f t="shared" si="24"/>
        <v>399</v>
      </c>
      <c r="B402" s="41" t="s">
        <v>1443</v>
      </c>
      <c r="C402" s="42" t="s">
        <v>1441</v>
      </c>
      <c r="D402" s="42" t="s">
        <v>1957</v>
      </c>
      <c r="E402" s="46" t="s">
        <v>1962</v>
      </c>
      <c r="F402" s="40" t="s">
        <v>1822</v>
      </c>
      <c r="G402" s="44"/>
      <c r="H402" s="45"/>
      <c r="I402" s="45"/>
    </row>
    <row r="403" spans="1:9" s="8" customFormat="1" ht="35.15" customHeight="1" x14ac:dyDescent="0.2">
      <c r="A403" s="40">
        <f>ROW()-3</f>
        <v>400</v>
      </c>
      <c r="B403" s="41" t="s">
        <v>1443</v>
      </c>
      <c r="C403" s="42" t="s">
        <v>1441</v>
      </c>
      <c r="D403" s="42" t="s">
        <v>1957</v>
      </c>
      <c r="E403" s="43" t="s">
        <v>1963</v>
      </c>
      <c r="F403" s="40" t="s">
        <v>1823</v>
      </c>
      <c r="G403" s="44"/>
      <c r="H403" s="45"/>
      <c r="I403" s="45"/>
    </row>
    <row r="404" spans="1:9" s="8" customFormat="1" ht="35.15" customHeight="1" x14ac:dyDescent="0.2">
      <c r="A404" s="40">
        <f t="shared" si="15"/>
        <v>401</v>
      </c>
      <c r="B404" s="41" t="s">
        <v>1443</v>
      </c>
      <c r="C404" s="42" t="s">
        <v>1441</v>
      </c>
      <c r="D404" s="42" t="s">
        <v>1957</v>
      </c>
      <c r="E404" s="46" t="s">
        <v>1964</v>
      </c>
      <c r="F404" s="40" t="s">
        <v>1823</v>
      </c>
      <c r="G404" s="44"/>
      <c r="H404" s="45"/>
      <c r="I404" s="45"/>
    </row>
    <row r="405" spans="1:9" s="8" customFormat="1" ht="35.15" customHeight="1" x14ac:dyDescent="0.2">
      <c r="A405" s="40">
        <f t="shared" si="15"/>
        <v>402</v>
      </c>
      <c r="B405" s="41" t="s">
        <v>1443</v>
      </c>
      <c r="C405" s="42" t="s">
        <v>1441</v>
      </c>
      <c r="D405" s="42" t="s">
        <v>1965</v>
      </c>
      <c r="E405" s="46" t="s">
        <v>1966</v>
      </c>
      <c r="F405" s="40" t="s">
        <v>1823</v>
      </c>
      <c r="G405" s="44"/>
      <c r="H405" s="45"/>
      <c r="I405" s="45"/>
    </row>
    <row r="406" spans="1:9" s="8" customFormat="1" ht="35.15" customHeight="1" x14ac:dyDescent="0.2">
      <c r="A406" s="40">
        <f>ROW()-3</f>
        <v>403</v>
      </c>
      <c r="B406" s="41" t="s">
        <v>1443</v>
      </c>
      <c r="C406" s="42" t="s">
        <v>1441</v>
      </c>
      <c r="D406" s="42" t="s">
        <v>1965</v>
      </c>
      <c r="E406" s="43" t="s">
        <v>1967</v>
      </c>
      <c r="F406" s="40" t="s">
        <v>1823</v>
      </c>
      <c r="G406" s="44"/>
      <c r="H406" s="45"/>
      <c r="I406" s="45"/>
    </row>
    <row r="407" spans="1:9" s="8" customFormat="1" ht="35.15" customHeight="1" x14ac:dyDescent="0.2">
      <c r="A407" s="40">
        <f t="shared" ref="A407:A408" si="25">ROW()-3</f>
        <v>404</v>
      </c>
      <c r="B407" s="41" t="s">
        <v>1443</v>
      </c>
      <c r="C407" s="42" t="s">
        <v>1441</v>
      </c>
      <c r="D407" s="42" t="s">
        <v>1965</v>
      </c>
      <c r="E407" s="46" t="s">
        <v>1968</v>
      </c>
      <c r="F407" s="40" t="s">
        <v>1822</v>
      </c>
      <c r="G407" s="44"/>
      <c r="H407" s="45"/>
      <c r="I407" s="45"/>
    </row>
    <row r="408" spans="1:9" s="8" customFormat="1" ht="35.15" customHeight="1" x14ac:dyDescent="0.2">
      <c r="A408" s="40">
        <f t="shared" si="25"/>
        <v>405</v>
      </c>
      <c r="B408" s="41" t="s">
        <v>1443</v>
      </c>
      <c r="C408" s="42" t="s">
        <v>1441</v>
      </c>
      <c r="D408" s="42" t="s">
        <v>1965</v>
      </c>
      <c r="E408" s="46" t="s">
        <v>1969</v>
      </c>
      <c r="F408" s="40" t="s">
        <v>1822</v>
      </c>
      <c r="G408" s="44"/>
      <c r="H408" s="45"/>
      <c r="I408" s="45"/>
    </row>
    <row r="409" spans="1:9" s="8" customFormat="1" ht="35.15" customHeight="1" x14ac:dyDescent="0.2">
      <c r="A409" s="40">
        <f>ROW()-3</f>
        <v>406</v>
      </c>
      <c r="B409" s="41" t="s">
        <v>1443</v>
      </c>
      <c r="C409" s="42" t="s">
        <v>1441</v>
      </c>
      <c r="D409" s="42" t="s">
        <v>1965</v>
      </c>
      <c r="E409" s="43" t="s">
        <v>1970</v>
      </c>
      <c r="F409" s="40" t="s">
        <v>1823</v>
      </c>
      <c r="G409" s="44"/>
      <c r="H409" s="45"/>
      <c r="I409" s="45"/>
    </row>
    <row r="410" spans="1:9" s="8" customFormat="1" ht="35.15" customHeight="1" x14ac:dyDescent="0.2">
      <c r="A410" s="40">
        <f t="shared" si="15"/>
        <v>407</v>
      </c>
      <c r="B410" s="41" t="s">
        <v>1443</v>
      </c>
      <c r="C410" s="42" t="s">
        <v>1441</v>
      </c>
      <c r="D410" s="42" t="s">
        <v>1965</v>
      </c>
      <c r="E410" s="46" t="s">
        <v>1971</v>
      </c>
      <c r="F410" s="40" t="s">
        <v>1822</v>
      </c>
      <c r="G410" s="44"/>
      <c r="H410" s="45"/>
      <c r="I410" s="45"/>
    </row>
    <row r="411" spans="1:9" s="8" customFormat="1" ht="35.15" customHeight="1" x14ac:dyDescent="0.2">
      <c r="A411" s="40">
        <f t="shared" si="15"/>
        <v>408</v>
      </c>
      <c r="B411" s="41" t="s">
        <v>1443</v>
      </c>
      <c r="C411" s="42" t="s">
        <v>1441</v>
      </c>
      <c r="D411" s="42" t="s">
        <v>1965</v>
      </c>
      <c r="E411" s="46" t="s">
        <v>1972</v>
      </c>
      <c r="F411" s="40" t="s">
        <v>1822</v>
      </c>
      <c r="G411" s="44"/>
      <c r="H411" s="45"/>
      <c r="I411" s="45"/>
    </row>
    <row r="412" spans="1:9" s="8" customFormat="1" ht="35.15" customHeight="1" x14ac:dyDescent="0.2">
      <c r="A412" s="40">
        <f>ROW()-3</f>
        <v>409</v>
      </c>
      <c r="B412" s="41" t="s">
        <v>1443</v>
      </c>
      <c r="C412" s="42" t="s">
        <v>1441</v>
      </c>
      <c r="D412" s="42" t="s">
        <v>1965</v>
      </c>
      <c r="E412" s="43" t="s">
        <v>1973</v>
      </c>
      <c r="F412" s="40" t="s">
        <v>1823</v>
      </c>
      <c r="G412" s="44"/>
      <c r="H412" s="45"/>
      <c r="I412" s="45"/>
    </row>
    <row r="413" spans="1:9" s="8" customFormat="1" ht="35.15" customHeight="1" x14ac:dyDescent="0.2">
      <c r="A413" s="40">
        <f t="shared" ref="A413:A414" si="26">ROW()-3</f>
        <v>410</v>
      </c>
      <c r="B413" s="41" t="s">
        <v>1443</v>
      </c>
      <c r="C413" s="42" t="s">
        <v>1441</v>
      </c>
      <c r="D413" s="42" t="s">
        <v>1965</v>
      </c>
      <c r="E413" s="46" t="s">
        <v>1974</v>
      </c>
      <c r="F413" s="40" t="s">
        <v>1822</v>
      </c>
      <c r="G413" s="44"/>
      <c r="H413" s="45"/>
      <c r="I413" s="45"/>
    </row>
    <row r="414" spans="1:9" s="8" customFormat="1" ht="35.15" customHeight="1" x14ac:dyDescent="0.2">
      <c r="A414" s="40">
        <f t="shared" si="26"/>
        <v>411</v>
      </c>
      <c r="B414" s="41" t="s">
        <v>1443</v>
      </c>
      <c r="C414" s="42" t="s">
        <v>1441</v>
      </c>
      <c r="D414" s="42" t="s">
        <v>1965</v>
      </c>
      <c r="E414" s="46" t="s">
        <v>1975</v>
      </c>
      <c r="F414" s="40" t="s">
        <v>1822</v>
      </c>
      <c r="G414" s="44"/>
      <c r="H414" s="45"/>
      <c r="I414" s="45"/>
    </row>
    <row r="415" spans="1:9" s="8" customFormat="1" ht="35.15" customHeight="1" x14ac:dyDescent="0.2">
      <c r="A415" s="40">
        <f>ROW()-3</f>
        <v>412</v>
      </c>
      <c r="B415" s="41" t="s">
        <v>1443</v>
      </c>
      <c r="C415" s="42" t="s">
        <v>1441</v>
      </c>
      <c r="D415" s="42" t="s">
        <v>1965</v>
      </c>
      <c r="E415" s="43" t="s">
        <v>1976</v>
      </c>
      <c r="F415" s="40" t="s">
        <v>1823</v>
      </c>
      <c r="G415" s="44"/>
      <c r="H415" s="45"/>
      <c r="I415" s="45"/>
    </row>
    <row r="416" spans="1:9" s="8" customFormat="1" ht="35.15" customHeight="1" x14ac:dyDescent="0.2">
      <c r="A416" s="40">
        <f t="shared" si="15"/>
        <v>413</v>
      </c>
      <c r="B416" s="41" t="s">
        <v>1443</v>
      </c>
      <c r="C416" s="42" t="s">
        <v>1441</v>
      </c>
      <c r="D416" s="42" t="s">
        <v>1965</v>
      </c>
      <c r="E416" s="46" t="s">
        <v>1977</v>
      </c>
      <c r="F416" s="40" t="s">
        <v>1822</v>
      </c>
      <c r="G416" s="44"/>
      <c r="H416" s="45"/>
      <c r="I416" s="45"/>
    </row>
    <row r="417" spans="1:9" s="8" customFormat="1" ht="35.15" customHeight="1" x14ac:dyDescent="0.2">
      <c r="A417" s="40">
        <f t="shared" si="15"/>
        <v>414</v>
      </c>
      <c r="B417" s="41" t="s">
        <v>1443</v>
      </c>
      <c r="C417" s="42" t="s">
        <v>1441</v>
      </c>
      <c r="D417" s="42" t="s">
        <v>1965</v>
      </c>
      <c r="E417" s="46" t="s">
        <v>1978</v>
      </c>
      <c r="F417" s="40" t="s">
        <v>1823</v>
      </c>
      <c r="G417" s="44"/>
      <c r="H417" s="45"/>
      <c r="I417" s="45"/>
    </row>
    <row r="418" spans="1:9" s="8" customFormat="1" ht="35.15" customHeight="1" x14ac:dyDescent="0.2">
      <c r="A418" s="40">
        <f t="shared" si="15"/>
        <v>415</v>
      </c>
      <c r="B418" s="41" t="s">
        <v>1443</v>
      </c>
      <c r="C418" s="42" t="s">
        <v>1441</v>
      </c>
      <c r="D418" s="42" t="s">
        <v>1979</v>
      </c>
      <c r="E418" s="46" t="s">
        <v>1966</v>
      </c>
      <c r="F418" s="40" t="s">
        <v>1823</v>
      </c>
      <c r="G418" s="44"/>
      <c r="H418" s="45"/>
      <c r="I418" s="45"/>
    </row>
    <row r="419" spans="1:9" s="8" customFormat="1" ht="35.15" customHeight="1" x14ac:dyDescent="0.2">
      <c r="A419" s="40">
        <f>ROW()-3</f>
        <v>416</v>
      </c>
      <c r="B419" s="41" t="s">
        <v>1443</v>
      </c>
      <c r="C419" s="42" t="s">
        <v>1441</v>
      </c>
      <c r="D419" s="42" t="s">
        <v>1979</v>
      </c>
      <c r="E419" s="43" t="s">
        <v>1967</v>
      </c>
      <c r="F419" s="40" t="s">
        <v>1823</v>
      </c>
      <c r="G419" s="44"/>
      <c r="H419" s="45"/>
      <c r="I419" s="45"/>
    </row>
    <row r="420" spans="1:9" s="8" customFormat="1" ht="35.15" customHeight="1" x14ac:dyDescent="0.2">
      <c r="A420" s="40">
        <f t="shared" ref="A420:A421" si="27">ROW()-3</f>
        <v>417</v>
      </c>
      <c r="B420" s="41" t="s">
        <v>1443</v>
      </c>
      <c r="C420" s="42" t="s">
        <v>1441</v>
      </c>
      <c r="D420" s="42" t="s">
        <v>1979</v>
      </c>
      <c r="E420" s="46" t="s">
        <v>1980</v>
      </c>
      <c r="F420" s="40" t="s">
        <v>1822</v>
      </c>
      <c r="G420" s="44"/>
      <c r="H420" s="45"/>
      <c r="I420" s="45"/>
    </row>
    <row r="421" spans="1:9" s="8" customFormat="1" ht="35.15" customHeight="1" x14ac:dyDescent="0.2">
      <c r="A421" s="40">
        <f t="shared" si="27"/>
        <v>418</v>
      </c>
      <c r="B421" s="41" t="s">
        <v>1443</v>
      </c>
      <c r="C421" s="42" t="s">
        <v>1441</v>
      </c>
      <c r="D421" s="42" t="s">
        <v>1979</v>
      </c>
      <c r="E421" s="46" t="s">
        <v>1981</v>
      </c>
      <c r="F421" s="40" t="s">
        <v>1822</v>
      </c>
      <c r="G421" s="44"/>
      <c r="H421" s="45"/>
      <c r="I421" s="45"/>
    </row>
    <row r="422" spans="1:9" s="8" customFormat="1" ht="35.15" customHeight="1" x14ac:dyDescent="0.2">
      <c r="A422" s="40">
        <f>ROW()-3</f>
        <v>419</v>
      </c>
      <c r="B422" s="41" t="s">
        <v>1443</v>
      </c>
      <c r="C422" s="42" t="s">
        <v>1441</v>
      </c>
      <c r="D422" s="42" t="s">
        <v>1979</v>
      </c>
      <c r="E422" s="43" t="s">
        <v>1982</v>
      </c>
      <c r="F422" s="40" t="s">
        <v>1822</v>
      </c>
      <c r="G422" s="44"/>
      <c r="H422" s="45"/>
      <c r="I422" s="45"/>
    </row>
    <row r="423" spans="1:9" s="8" customFormat="1" ht="35.15" customHeight="1" x14ac:dyDescent="0.2">
      <c r="A423" s="40">
        <f t="shared" si="15"/>
        <v>420</v>
      </c>
      <c r="B423" s="41" t="s">
        <v>1443</v>
      </c>
      <c r="C423" s="42" t="s">
        <v>1441</v>
      </c>
      <c r="D423" s="42" t="s">
        <v>1979</v>
      </c>
      <c r="E423" s="46" t="s">
        <v>1973</v>
      </c>
      <c r="F423" s="40" t="s">
        <v>1823</v>
      </c>
      <c r="G423" s="44"/>
      <c r="H423" s="45"/>
      <c r="I423" s="45"/>
    </row>
    <row r="424" spans="1:9" s="8" customFormat="1" ht="35.15" customHeight="1" x14ac:dyDescent="0.2">
      <c r="A424" s="40">
        <f t="shared" si="15"/>
        <v>421</v>
      </c>
      <c r="B424" s="41" t="s">
        <v>1443</v>
      </c>
      <c r="C424" s="42" t="s">
        <v>1441</v>
      </c>
      <c r="D424" s="42" t="s">
        <v>1979</v>
      </c>
      <c r="E424" s="46" t="s">
        <v>1974</v>
      </c>
      <c r="F424" s="40" t="s">
        <v>1822</v>
      </c>
      <c r="G424" s="44"/>
      <c r="H424" s="45"/>
      <c r="I424" s="45"/>
    </row>
    <row r="425" spans="1:9" s="8" customFormat="1" ht="35.15" customHeight="1" x14ac:dyDescent="0.2">
      <c r="A425" s="40">
        <f>ROW()-3</f>
        <v>422</v>
      </c>
      <c r="B425" s="41" t="s">
        <v>1443</v>
      </c>
      <c r="C425" s="42" t="s">
        <v>1441</v>
      </c>
      <c r="D425" s="42" t="s">
        <v>1979</v>
      </c>
      <c r="E425" s="43" t="s">
        <v>1975</v>
      </c>
      <c r="F425" s="40" t="s">
        <v>1822</v>
      </c>
      <c r="G425" s="44"/>
      <c r="H425" s="45"/>
      <c r="I425" s="45"/>
    </row>
    <row r="426" spans="1:9" s="8" customFormat="1" ht="35.15" customHeight="1" x14ac:dyDescent="0.2">
      <c r="A426" s="40">
        <f t="shared" ref="A426:A427" si="28">ROW()-3</f>
        <v>423</v>
      </c>
      <c r="B426" s="41" t="s">
        <v>1443</v>
      </c>
      <c r="C426" s="42" t="s">
        <v>1441</v>
      </c>
      <c r="D426" s="42" t="s">
        <v>1979</v>
      </c>
      <c r="E426" s="46" t="s">
        <v>1983</v>
      </c>
      <c r="F426" s="40" t="s">
        <v>1823</v>
      </c>
      <c r="G426" s="44"/>
      <c r="H426" s="45"/>
      <c r="I426" s="45"/>
    </row>
    <row r="427" spans="1:9" s="8" customFormat="1" ht="35.15" customHeight="1" x14ac:dyDescent="0.2">
      <c r="A427" s="40">
        <f t="shared" si="28"/>
        <v>424</v>
      </c>
      <c r="B427" s="41" t="s">
        <v>1443</v>
      </c>
      <c r="C427" s="42" t="s">
        <v>1441</v>
      </c>
      <c r="D427" s="42" t="s">
        <v>1984</v>
      </c>
      <c r="E427" s="46" t="s">
        <v>1208</v>
      </c>
      <c r="F427" s="40" t="s">
        <v>1823</v>
      </c>
      <c r="G427" s="44"/>
      <c r="H427" s="45"/>
      <c r="I427" s="45"/>
    </row>
    <row r="428" spans="1:9" s="8" customFormat="1" ht="35.15" customHeight="1" x14ac:dyDescent="0.2">
      <c r="A428" s="40">
        <f>ROW()-3</f>
        <v>425</v>
      </c>
      <c r="B428" s="41" t="s">
        <v>1443</v>
      </c>
      <c r="C428" s="42" t="s">
        <v>1441</v>
      </c>
      <c r="D428" s="42" t="s">
        <v>1984</v>
      </c>
      <c r="E428" s="43" t="s">
        <v>1966</v>
      </c>
      <c r="F428" s="40" t="s">
        <v>1823</v>
      </c>
      <c r="G428" s="44"/>
      <c r="H428" s="45"/>
      <c r="I428" s="45"/>
    </row>
    <row r="429" spans="1:9" s="8" customFormat="1" ht="35.15" customHeight="1" x14ac:dyDescent="0.2">
      <c r="A429" s="40">
        <f t="shared" si="15"/>
        <v>426</v>
      </c>
      <c r="B429" s="41" t="s">
        <v>1443</v>
      </c>
      <c r="C429" s="42" t="s">
        <v>1441</v>
      </c>
      <c r="D429" s="42" t="s">
        <v>1984</v>
      </c>
      <c r="E429" s="46" t="s">
        <v>1967</v>
      </c>
      <c r="F429" s="40" t="s">
        <v>1823</v>
      </c>
      <c r="G429" s="44"/>
      <c r="H429" s="45"/>
      <c r="I429" s="45"/>
    </row>
    <row r="430" spans="1:9" s="8" customFormat="1" ht="35.15" customHeight="1" x14ac:dyDescent="0.2">
      <c r="A430" s="40">
        <f t="shared" si="15"/>
        <v>427</v>
      </c>
      <c r="B430" s="41" t="s">
        <v>1443</v>
      </c>
      <c r="C430" s="42" t="s">
        <v>1441</v>
      </c>
      <c r="D430" s="42" t="s">
        <v>1984</v>
      </c>
      <c r="E430" s="46" t="s">
        <v>1981</v>
      </c>
      <c r="F430" s="40" t="s">
        <v>1822</v>
      </c>
      <c r="G430" s="44"/>
      <c r="H430" s="45"/>
      <c r="I430" s="45"/>
    </row>
    <row r="431" spans="1:9" s="8" customFormat="1" ht="35.15" customHeight="1" x14ac:dyDescent="0.2">
      <c r="A431" s="40">
        <f>ROW()-3</f>
        <v>428</v>
      </c>
      <c r="B431" s="41" t="s">
        <v>1443</v>
      </c>
      <c r="C431" s="42" t="s">
        <v>1441</v>
      </c>
      <c r="D431" s="42" t="s">
        <v>1984</v>
      </c>
      <c r="E431" s="43" t="s">
        <v>1974</v>
      </c>
      <c r="F431" s="40" t="s">
        <v>1822</v>
      </c>
      <c r="G431" s="44"/>
      <c r="H431" s="45"/>
      <c r="I431" s="45"/>
    </row>
    <row r="432" spans="1:9" s="8" customFormat="1" ht="35.15" customHeight="1" x14ac:dyDescent="0.2">
      <c r="A432" s="40">
        <f t="shared" ref="A432:A466" si="29">ROW()-3</f>
        <v>429</v>
      </c>
      <c r="B432" s="41" t="s">
        <v>1443</v>
      </c>
      <c r="C432" s="42" t="s">
        <v>1441</v>
      </c>
      <c r="D432" s="42" t="s">
        <v>1984</v>
      </c>
      <c r="E432" s="46" t="s">
        <v>1975</v>
      </c>
      <c r="F432" s="40" t="s">
        <v>1822</v>
      </c>
      <c r="G432" s="44"/>
      <c r="H432" s="45"/>
      <c r="I432" s="45"/>
    </row>
    <row r="433" spans="1:9" ht="35.15" customHeight="1" x14ac:dyDescent="0.2">
      <c r="A433" s="40">
        <f t="shared" si="29"/>
        <v>430</v>
      </c>
      <c r="B433" s="41" t="s">
        <v>964</v>
      </c>
      <c r="C433" s="42" t="s">
        <v>1843</v>
      </c>
      <c r="D433" s="42" t="s">
        <v>1985</v>
      </c>
      <c r="E433" s="46" t="s">
        <v>1986</v>
      </c>
      <c r="F433" s="40" t="s">
        <v>1822</v>
      </c>
      <c r="G433" s="44"/>
      <c r="H433" s="45"/>
      <c r="I433" s="45"/>
    </row>
    <row r="434" spans="1:9" ht="35.15" customHeight="1" x14ac:dyDescent="0.2">
      <c r="A434" s="40">
        <f t="shared" si="29"/>
        <v>431</v>
      </c>
      <c r="B434" s="41" t="s">
        <v>964</v>
      </c>
      <c r="C434" s="42" t="s">
        <v>1843</v>
      </c>
      <c r="D434" s="42" t="s">
        <v>1985</v>
      </c>
      <c r="E434" s="46" t="s">
        <v>1987</v>
      </c>
      <c r="F434" s="40" t="s">
        <v>1822</v>
      </c>
      <c r="G434" s="44"/>
      <c r="H434" s="45"/>
      <c r="I434" s="45"/>
    </row>
    <row r="435" spans="1:9" ht="35.15" customHeight="1" x14ac:dyDescent="0.2">
      <c r="A435" s="40">
        <f t="shared" si="29"/>
        <v>432</v>
      </c>
      <c r="B435" s="41" t="s">
        <v>964</v>
      </c>
      <c r="C435" s="42" t="s">
        <v>1843</v>
      </c>
      <c r="D435" s="42" t="s">
        <v>1985</v>
      </c>
      <c r="E435" s="46" t="s">
        <v>1988</v>
      </c>
      <c r="F435" s="40" t="s">
        <v>1822</v>
      </c>
      <c r="G435" s="44"/>
      <c r="H435" s="45"/>
      <c r="I435" s="45"/>
    </row>
    <row r="436" spans="1:9" ht="35.15" customHeight="1" x14ac:dyDescent="0.2">
      <c r="A436" s="40">
        <f t="shared" si="29"/>
        <v>433</v>
      </c>
      <c r="B436" s="41" t="s">
        <v>964</v>
      </c>
      <c r="C436" s="42" t="s">
        <v>1843</v>
      </c>
      <c r="D436" s="42" t="s">
        <v>1985</v>
      </c>
      <c r="E436" s="46" t="s">
        <v>1989</v>
      </c>
      <c r="F436" s="40" t="s">
        <v>1822</v>
      </c>
      <c r="G436" s="44"/>
      <c r="H436" s="45"/>
      <c r="I436" s="45"/>
    </row>
    <row r="437" spans="1:9" ht="35.15" customHeight="1" x14ac:dyDescent="0.2">
      <c r="A437" s="40">
        <f t="shared" si="29"/>
        <v>434</v>
      </c>
      <c r="B437" s="41" t="s">
        <v>964</v>
      </c>
      <c r="C437" s="42" t="s">
        <v>1843</v>
      </c>
      <c r="D437" s="42" t="s">
        <v>1985</v>
      </c>
      <c r="E437" s="46" t="s">
        <v>1990</v>
      </c>
      <c r="F437" s="40" t="s">
        <v>1822</v>
      </c>
      <c r="G437" s="44"/>
      <c r="H437" s="45"/>
      <c r="I437" s="45"/>
    </row>
    <row r="438" spans="1:9" ht="35.15" customHeight="1" x14ac:dyDescent="0.2">
      <c r="A438" s="40">
        <f t="shared" si="29"/>
        <v>435</v>
      </c>
      <c r="B438" s="41" t="s">
        <v>964</v>
      </c>
      <c r="C438" s="42" t="s">
        <v>1843</v>
      </c>
      <c r="D438" s="42" t="s">
        <v>1985</v>
      </c>
      <c r="E438" s="46" t="s">
        <v>1991</v>
      </c>
      <c r="F438" s="40" t="s">
        <v>1822</v>
      </c>
      <c r="G438" s="44"/>
      <c r="H438" s="45"/>
      <c r="I438" s="45"/>
    </row>
    <row r="439" spans="1:9" ht="35.15" customHeight="1" x14ac:dyDescent="0.2">
      <c r="A439" s="40">
        <f t="shared" si="29"/>
        <v>436</v>
      </c>
      <c r="B439" s="41" t="s">
        <v>964</v>
      </c>
      <c r="C439" s="42" t="s">
        <v>1843</v>
      </c>
      <c r="D439" s="42" t="s">
        <v>1985</v>
      </c>
      <c r="E439" s="46" t="s">
        <v>1992</v>
      </c>
      <c r="F439" s="40" t="s">
        <v>1822</v>
      </c>
      <c r="G439" s="44"/>
      <c r="H439" s="45"/>
      <c r="I439" s="45"/>
    </row>
    <row r="440" spans="1:9" ht="35.15" customHeight="1" x14ac:dyDescent="0.2">
      <c r="A440" s="40">
        <f t="shared" si="29"/>
        <v>437</v>
      </c>
      <c r="B440" s="41" t="s">
        <v>964</v>
      </c>
      <c r="C440" s="42" t="s">
        <v>1843</v>
      </c>
      <c r="D440" s="42" t="s">
        <v>1985</v>
      </c>
      <c r="E440" s="46" t="s">
        <v>1993</v>
      </c>
      <c r="F440" s="40" t="s">
        <v>1822</v>
      </c>
      <c r="G440" s="44"/>
      <c r="H440" s="45"/>
      <c r="I440" s="45"/>
    </row>
    <row r="441" spans="1:9" ht="35.15" customHeight="1" x14ac:dyDescent="0.2">
      <c r="A441" s="40">
        <f t="shared" si="29"/>
        <v>438</v>
      </c>
      <c r="B441" s="41" t="s">
        <v>964</v>
      </c>
      <c r="C441" s="42" t="s">
        <v>1843</v>
      </c>
      <c r="D441" s="42" t="s">
        <v>1994</v>
      </c>
      <c r="E441" s="46" t="s">
        <v>1995</v>
      </c>
      <c r="F441" s="40" t="s">
        <v>1822</v>
      </c>
      <c r="G441" s="44"/>
      <c r="H441" s="45"/>
      <c r="I441" s="45"/>
    </row>
    <row r="442" spans="1:9" ht="35.15" customHeight="1" x14ac:dyDescent="0.2">
      <c r="A442" s="40">
        <f t="shared" si="29"/>
        <v>439</v>
      </c>
      <c r="B442" s="41" t="s">
        <v>964</v>
      </c>
      <c r="C442" s="42" t="s">
        <v>1843</v>
      </c>
      <c r="D442" s="42" t="s">
        <v>1994</v>
      </c>
      <c r="E442" s="46" t="s">
        <v>1996</v>
      </c>
      <c r="F442" s="40" t="s">
        <v>1822</v>
      </c>
      <c r="G442" s="44"/>
      <c r="H442" s="45"/>
      <c r="I442" s="45"/>
    </row>
    <row r="443" spans="1:9" ht="35.15" customHeight="1" x14ac:dyDescent="0.2">
      <c r="A443" s="40">
        <f t="shared" si="29"/>
        <v>440</v>
      </c>
      <c r="B443" s="41" t="s">
        <v>964</v>
      </c>
      <c r="C443" s="42" t="s">
        <v>1843</v>
      </c>
      <c r="D443" s="42" t="s">
        <v>1994</v>
      </c>
      <c r="E443" s="46" t="s">
        <v>1997</v>
      </c>
      <c r="F443" s="40" t="s">
        <v>1822</v>
      </c>
      <c r="G443" s="44"/>
      <c r="H443" s="45"/>
      <c r="I443" s="45"/>
    </row>
    <row r="444" spans="1:9" ht="35.15" customHeight="1" x14ac:dyDescent="0.2">
      <c r="A444" s="40">
        <f t="shared" si="29"/>
        <v>441</v>
      </c>
      <c r="B444" s="41" t="s">
        <v>964</v>
      </c>
      <c r="C444" s="42" t="s">
        <v>1843</v>
      </c>
      <c r="D444" s="42" t="s">
        <v>1994</v>
      </c>
      <c r="E444" s="46" t="s">
        <v>1998</v>
      </c>
      <c r="F444" s="40" t="s">
        <v>1822</v>
      </c>
      <c r="G444" s="44"/>
      <c r="H444" s="45"/>
      <c r="I444" s="45"/>
    </row>
    <row r="445" spans="1:9" ht="35.15" customHeight="1" x14ac:dyDescent="0.2">
      <c r="A445" s="40">
        <f t="shared" si="29"/>
        <v>442</v>
      </c>
      <c r="B445" s="41" t="s">
        <v>964</v>
      </c>
      <c r="C445" s="42" t="s">
        <v>1843</v>
      </c>
      <c r="D445" s="42" t="s">
        <v>1999</v>
      </c>
      <c r="E445" s="46" t="s">
        <v>2000</v>
      </c>
      <c r="F445" s="40" t="s">
        <v>1822</v>
      </c>
      <c r="G445" s="44"/>
      <c r="H445" s="45"/>
      <c r="I445" s="45"/>
    </row>
    <row r="446" spans="1:9" ht="35.15" customHeight="1" x14ac:dyDescent="0.2">
      <c r="A446" s="40">
        <f t="shared" si="29"/>
        <v>443</v>
      </c>
      <c r="B446" s="41" t="s">
        <v>964</v>
      </c>
      <c r="C446" s="42" t="s">
        <v>1843</v>
      </c>
      <c r="D446" s="42" t="s">
        <v>1999</v>
      </c>
      <c r="E446" s="46" t="s">
        <v>2001</v>
      </c>
      <c r="F446" s="40" t="s">
        <v>1822</v>
      </c>
      <c r="G446" s="44"/>
      <c r="H446" s="45"/>
      <c r="I446" s="45"/>
    </row>
    <row r="447" spans="1:9" ht="35.15" customHeight="1" x14ac:dyDescent="0.2">
      <c r="A447" s="40">
        <f t="shared" si="29"/>
        <v>444</v>
      </c>
      <c r="B447" s="41" t="s">
        <v>964</v>
      </c>
      <c r="C447" s="42" t="s">
        <v>1843</v>
      </c>
      <c r="D447" s="42" t="s">
        <v>1999</v>
      </c>
      <c r="E447" s="46" t="s">
        <v>2002</v>
      </c>
      <c r="F447" s="40" t="s">
        <v>1822</v>
      </c>
      <c r="G447" s="44"/>
      <c r="H447" s="45"/>
      <c r="I447" s="45"/>
    </row>
    <row r="448" spans="1:9" ht="35.15" customHeight="1" x14ac:dyDescent="0.2">
      <c r="A448" s="40">
        <f t="shared" si="29"/>
        <v>445</v>
      </c>
      <c r="B448" s="41" t="s">
        <v>964</v>
      </c>
      <c r="C448" s="42" t="s">
        <v>1843</v>
      </c>
      <c r="D448" s="42" t="s">
        <v>1999</v>
      </c>
      <c r="E448" s="46" t="s">
        <v>2003</v>
      </c>
      <c r="F448" s="40" t="s">
        <v>1822</v>
      </c>
      <c r="G448" s="44"/>
      <c r="H448" s="45"/>
      <c r="I448" s="45"/>
    </row>
    <row r="449" spans="1:9" ht="35.15" customHeight="1" x14ac:dyDescent="0.2">
      <c r="A449" s="40">
        <f t="shared" si="29"/>
        <v>446</v>
      </c>
      <c r="B449" s="41" t="s">
        <v>964</v>
      </c>
      <c r="C449" s="42" t="s">
        <v>1843</v>
      </c>
      <c r="D449" s="42" t="s">
        <v>1999</v>
      </c>
      <c r="E449" s="46" t="s">
        <v>2004</v>
      </c>
      <c r="F449" s="40" t="s">
        <v>1822</v>
      </c>
      <c r="G449" s="44"/>
      <c r="H449" s="45"/>
      <c r="I449" s="45"/>
    </row>
    <row r="450" spans="1:9" ht="35.15" customHeight="1" x14ac:dyDescent="0.2">
      <c r="A450" s="40">
        <f t="shared" si="29"/>
        <v>447</v>
      </c>
      <c r="B450" s="41" t="s">
        <v>964</v>
      </c>
      <c r="C450" s="42" t="s">
        <v>1843</v>
      </c>
      <c r="D450" s="42" t="s">
        <v>1999</v>
      </c>
      <c r="E450" s="46" t="s">
        <v>2005</v>
      </c>
      <c r="F450" s="40" t="s">
        <v>1822</v>
      </c>
      <c r="G450" s="44"/>
      <c r="H450" s="45"/>
      <c r="I450" s="45"/>
    </row>
    <row r="451" spans="1:9" ht="35.15" customHeight="1" x14ac:dyDescent="0.2">
      <c r="A451" s="40">
        <f t="shared" si="29"/>
        <v>448</v>
      </c>
      <c r="B451" s="41" t="s">
        <v>964</v>
      </c>
      <c r="C451" s="42" t="s">
        <v>1843</v>
      </c>
      <c r="D451" s="42" t="s">
        <v>1999</v>
      </c>
      <c r="E451" s="46" t="s">
        <v>2006</v>
      </c>
      <c r="F451" s="40" t="s">
        <v>1822</v>
      </c>
      <c r="G451" s="44"/>
      <c r="H451" s="45"/>
      <c r="I451" s="45"/>
    </row>
    <row r="452" spans="1:9" ht="35.15" customHeight="1" x14ac:dyDescent="0.2">
      <c r="A452" s="40">
        <f t="shared" si="29"/>
        <v>449</v>
      </c>
      <c r="B452" s="41" t="s">
        <v>964</v>
      </c>
      <c r="C452" s="42" t="s">
        <v>1843</v>
      </c>
      <c r="D452" s="42" t="s">
        <v>1999</v>
      </c>
      <c r="E452" s="46" t="s">
        <v>2007</v>
      </c>
      <c r="F452" s="40" t="s">
        <v>1822</v>
      </c>
      <c r="G452" s="44"/>
      <c r="H452" s="45"/>
      <c r="I452" s="45"/>
    </row>
    <row r="453" spans="1:9" ht="35.15" customHeight="1" x14ac:dyDescent="0.2">
      <c r="A453" s="40">
        <f t="shared" si="29"/>
        <v>450</v>
      </c>
      <c r="B453" s="41" t="s">
        <v>964</v>
      </c>
      <c r="C453" s="42" t="s">
        <v>1843</v>
      </c>
      <c r="D453" s="42" t="s">
        <v>1999</v>
      </c>
      <c r="E453" s="46" t="s">
        <v>2008</v>
      </c>
      <c r="F453" s="40" t="s">
        <v>1822</v>
      </c>
      <c r="G453" s="44"/>
      <c r="H453" s="45"/>
      <c r="I453" s="45"/>
    </row>
    <row r="454" spans="1:9" s="1" customFormat="1" ht="35.15" customHeight="1" x14ac:dyDescent="0.2">
      <c r="A454" s="40">
        <f t="shared" si="29"/>
        <v>451</v>
      </c>
      <c r="B454" s="42" t="s">
        <v>964</v>
      </c>
      <c r="C454" s="42" t="s">
        <v>1843</v>
      </c>
      <c r="D454" s="42" t="s">
        <v>1801</v>
      </c>
      <c r="E454" s="43" t="s">
        <v>2009</v>
      </c>
      <c r="F454" s="40" t="s">
        <v>1822</v>
      </c>
      <c r="G454" s="44"/>
      <c r="H454" s="45"/>
      <c r="I454" s="45"/>
    </row>
    <row r="455" spans="1:9" s="1" customFormat="1" ht="35.15" customHeight="1" x14ac:dyDescent="0.2">
      <c r="A455" s="40">
        <f t="shared" si="29"/>
        <v>452</v>
      </c>
      <c r="B455" s="42" t="s">
        <v>964</v>
      </c>
      <c r="C455" s="42" t="s">
        <v>1843</v>
      </c>
      <c r="D455" s="42" t="s">
        <v>1801</v>
      </c>
      <c r="E455" s="43" t="s">
        <v>1480</v>
      </c>
      <c r="F455" s="40"/>
      <c r="G455" s="63"/>
      <c r="H455" s="64"/>
      <c r="I455" s="45"/>
    </row>
    <row r="456" spans="1:9" s="1" customFormat="1" ht="35.15" customHeight="1" x14ac:dyDescent="0.2">
      <c r="A456" s="40">
        <f t="shared" si="29"/>
        <v>453</v>
      </c>
      <c r="B456" s="42" t="s">
        <v>964</v>
      </c>
      <c r="C456" s="42" t="s">
        <v>1843</v>
      </c>
      <c r="D456" s="42" t="s">
        <v>1801</v>
      </c>
      <c r="E456" s="46" t="s">
        <v>1956</v>
      </c>
      <c r="F456" s="40" t="s">
        <v>1822</v>
      </c>
      <c r="G456" s="44"/>
      <c r="H456" s="45"/>
      <c r="I456" s="45"/>
    </row>
    <row r="457" spans="1:9" s="1" customFormat="1" ht="35.15" customHeight="1" x14ac:dyDescent="0.2">
      <c r="A457" s="40">
        <f t="shared" si="29"/>
        <v>454</v>
      </c>
      <c r="B457" s="42" t="s">
        <v>964</v>
      </c>
      <c r="C457" s="42" t="s">
        <v>1843</v>
      </c>
      <c r="D457" s="42" t="s">
        <v>1801</v>
      </c>
      <c r="E457" s="43" t="s">
        <v>1482</v>
      </c>
      <c r="F457" s="40"/>
      <c r="G457" s="44"/>
      <c r="H457" s="45"/>
      <c r="I457" s="45"/>
    </row>
    <row r="458" spans="1:9" s="1" customFormat="1" ht="35.15" customHeight="1" x14ac:dyDescent="0.2">
      <c r="A458" s="40">
        <f t="shared" si="29"/>
        <v>455</v>
      </c>
      <c r="B458" s="42" t="s">
        <v>964</v>
      </c>
      <c r="C458" s="42" t="s">
        <v>1843</v>
      </c>
      <c r="D458" s="42" t="s">
        <v>1801</v>
      </c>
      <c r="E458" s="46" t="s">
        <v>1484</v>
      </c>
      <c r="F458" s="40" t="s">
        <v>1822</v>
      </c>
      <c r="G458" s="44"/>
      <c r="H458" s="45"/>
      <c r="I458" s="45"/>
    </row>
    <row r="459" spans="1:9" s="1" customFormat="1" ht="35.15" customHeight="1" x14ac:dyDescent="0.2">
      <c r="A459" s="40">
        <f t="shared" si="29"/>
        <v>456</v>
      </c>
      <c r="B459" s="42" t="s">
        <v>964</v>
      </c>
      <c r="C459" s="42" t="s">
        <v>1843</v>
      </c>
      <c r="D459" s="42" t="s">
        <v>1801</v>
      </c>
      <c r="E459" s="46" t="s">
        <v>1489</v>
      </c>
      <c r="F459" s="40" t="s">
        <v>1822</v>
      </c>
      <c r="G459" s="44"/>
      <c r="H459" s="45"/>
      <c r="I459" s="45"/>
    </row>
    <row r="460" spans="1:9" s="1" customFormat="1" ht="35.15" customHeight="1" x14ac:dyDescent="0.2">
      <c r="A460" s="40">
        <f t="shared" si="29"/>
        <v>457</v>
      </c>
      <c r="B460" s="42" t="s">
        <v>964</v>
      </c>
      <c r="C460" s="42" t="s">
        <v>1843</v>
      </c>
      <c r="D460" s="42" t="s">
        <v>1801</v>
      </c>
      <c r="E460" s="46" t="s">
        <v>1490</v>
      </c>
      <c r="F460" s="74"/>
      <c r="G460" s="63"/>
      <c r="H460" s="64"/>
      <c r="I460" s="45"/>
    </row>
    <row r="461" spans="1:9" s="1" customFormat="1" ht="35.15" customHeight="1" x14ac:dyDescent="0.2">
      <c r="A461" s="40">
        <f t="shared" si="29"/>
        <v>458</v>
      </c>
      <c r="B461" s="42" t="s">
        <v>964</v>
      </c>
      <c r="C461" s="42" t="s">
        <v>1843</v>
      </c>
      <c r="D461" s="42" t="s">
        <v>1801</v>
      </c>
      <c r="E461" s="43" t="s">
        <v>1848</v>
      </c>
      <c r="F461" s="40"/>
      <c r="G461" s="44"/>
      <c r="H461" s="45"/>
      <c r="I461" s="45"/>
    </row>
    <row r="462" spans="1:9" s="1" customFormat="1" ht="35.15" customHeight="1" x14ac:dyDescent="0.2">
      <c r="A462" s="40">
        <f t="shared" si="29"/>
        <v>459</v>
      </c>
      <c r="B462" s="42" t="s">
        <v>964</v>
      </c>
      <c r="C462" s="42" t="s">
        <v>1843</v>
      </c>
      <c r="D462" s="42" t="s">
        <v>1801</v>
      </c>
      <c r="E462" s="59" t="s">
        <v>1493</v>
      </c>
      <c r="F462" s="60"/>
      <c r="G462" s="44"/>
      <c r="H462" s="45"/>
      <c r="I462" s="45"/>
    </row>
    <row r="463" spans="1:9" s="1" customFormat="1" ht="35.15" customHeight="1" x14ac:dyDescent="0.2">
      <c r="A463" s="40">
        <f t="shared" si="29"/>
        <v>460</v>
      </c>
      <c r="B463" s="42" t="s">
        <v>964</v>
      </c>
      <c r="C463" s="42" t="s">
        <v>1843</v>
      </c>
      <c r="D463" s="42" t="s">
        <v>1801</v>
      </c>
      <c r="E463" s="59" t="s">
        <v>1494</v>
      </c>
      <c r="F463" s="60"/>
      <c r="G463" s="44"/>
      <c r="H463" s="45"/>
      <c r="I463" s="45"/>
    </row>
    <row r="464" spans="1:9" s="1" customFormat="1" ht="35.15" customHeight="1" x14ac:dyDescent="0.2">
      <c r="A464" s="40">
        <f t="shared" si="29"/>
        <v>461</v>
      </c>
      <c r="B464" s="42" t="s">
        <v>964</v>
      </c>
      <c r="C464" s="42" t="s">
        <v>1843</v>
      </c>
      <c r="D464" s="42" t="s">
        <v>1801</v>
      </c>
      <c r="E464" s="59" t="s">
        <v>1495</v>
      </c>
      <c r="F464" s="75"/>
      <c r="G464" s="63"/>
      <c r="H464" s="64"/>
      <c r="I464" s="45"/>
    </row>
    <row r="465" spans="1:9" s="1" customFormat="1" ht="35.15" customHeight="1" x14ac:dyDescent="0.2">
      <c r="A465" s="40">
        <f t="shared" si="29"/>
        <v>462</v>
      </c>
      <c r="B465" s="42" t="s">
        <v>964</v>
      </c>
      <c r="C465" s="42" t="s">
        <v>1843</v>
      </c>
      <c r="D465" s="42" t="s">
        <v>1801</v>
      </c>
      <c r="E465" s="59" t="s">
        <v>1496</v>
      </c>
      <c r="F465" s="75"/>
      <c r="G465" s="44"/>
      <c r="H465" s="45"/>
      <c r="I465" s="45"/>
    </row>
    <row r="466" spans="1:9" s="1" customFormat="1" ht="35.15" customHeight="1" x14ac:dyDescent="0.2">
      <c r="A466" s="40">
        <f t="shared" si="29"/>
        <v>463</v>
      </c>
      <c r="B466" s="42" t="s">
        <v>964</v>
      </c>
      <c r="C466" s="42" t="s">
        <v>1843</v>
      </c>
      <c r="D466" s="42" t="s">
        <v>1810</v>
      </c>
      <c r="E466" s="59" t="s">
        <v>1501</v>
      </c>
      <c r="F466" s="75"/>
      <c r="G466" s="44"/>
      <c r="H466" s="45"/>
      <c r="I466" s="45"/>
    </row>
    <row r="467" spans="1:9" s="1" customFormat="1" ht="35.25" customHeight="1" x14ac:dyDescent="0.2">
      <c r="B467" s="9"/>
      <c r="C467" s="9"/>
      <c r="D467" s="9"/>
      <c r="G467" s="2"/>
      <c r="H467" s="2"/>
      <c r="I467" s="10"/>
    </row>
    <row r="468" spans="1:9" s="1" customFormat="1" ht="35.25" customHeight="1" x14ac:dyDescent="0.2">
      <c r="B468" s="9"/>
      <c r="C468" s="9"/>
      <c r="D468" s="9"/>
      <c r="G468" s="2"/>
      <c r="H468" s="2"/>
      <c r="I468" s="10"/>
    </row>
    <row r="469" spans="1:9" s="1" customFormat="1" ht="35.25" customHeight="1" x14ac:dyDescent="0.2">
      <c r="B469" s="9"/>
      <c r="C469" s="9"/>
      <c r="D469" s="9"/>
      <c r="G469" s="2"/>
      <c r="H469" s="2"/>
      <c r="I469" s="10"/>
    </row>
    <row r="470" spans="1:9" s="1" customFormat="1" ht="35.25" customHeight="1" x14ac:dyDescent="0.2">
      <c r="B470" s="9"/>
      <c r="C470" s="9"/>
      <c r="D470" s="9"/>
      <c r="G470" s="2"/>
      <c r="H470" s="2"/>
      <c r="I470" s="10"/>
    </row>
    <row r="471" spans="1:9" s="1" customFormat="1" ht="35.25" customHeight="1" x14ac:dyDescent="0.2">
      <c r="B471" s="9"/>
      <c r="C471" s="9"/>
      <c r="D471" s="9"/>
      <c r="G471" s="2"/>
      <c r="H471" s="2"/>
      <c r="I471" s="10"/>
    </row>
    <row r="472" spans="1:9" s="1" customFormat="1" ht="35.25" customHeight="1" x14ac:dyDescent="0.2">
      <c r="B472" s="9"/>
      <c r="C472" s="9"/>
      <c r="D472" s="9"/>
      <c r="G472" s="2"/>
      <c r="H472" s="2"/>
      <c r="I472" s="10"/>
    </row>
    <row r="473" spans="1:9" s="1" customFormat="1" ht="35.25" customHeight="1" x14ac:dyDescent="0.2">
      <c r="B473" s="9"/>
      <c r="C473" s="9"/>
      <c r="D473" s="9"/>
      <c r="G473" s="2"/>
      <c r="H473" s="2"/>
      <c r="I473" s="10"/>
    </row>
    <row r="474" spans="1:9" s="1" customFormat="1" ht="35.25" customHeight="1" x14ac:dyDescent="0.2">
      <c r="B474" s="9"/>
      <c r="C474" s="9"/>
      <c r="D474" s="9"/>
      <c r="G474" s="2"/>
      <c r="H474" s="2"/>
      <c r="I474" s="10"/>
    </row>
    <row r="475" spans="1:9" s="1" customFormat="1" ht="35.25" customHeight="1" x14ac:dyDescent="0.2">
      <c r="B475" s="9"/>
      <c r="C475" s="9"/>
      <c r="D475" s="9"/>
      <c r="G475" s="2"/>
      <c r="H475" s="2"/>
      <c r="I475" s="10"/>
    </row>
    <row r="476" spans="1:9" s="1" customFormat="1" ht="39" customHeight="1" x14ac:dyDescent="0.2">
      <c r="B476" s="9"/>
      <c r="C476" s="9"/>
      <c r="D476" s="9"/>
      <c r="G476" s="2"/>
      <c r="H476" s="2"/>
      <c r="I476" s="10"/>
    </row>
    <row r="477" spans="1:9" s="1" customFormat="1" ht="35.25" customHeight="1" x14ac:dyDescent="0.2">
      <c r="B477" s="9"/>
      <c r="C477" s="9"/>
      <c r="D477" s="9"/>
      <c r="G477" s="2"/>
      <c r="H477" s="2"/>
      <c r="I477" s="10"/>
    </row>
    <row r="478" spans="1:9" s="1" customFormat="1" ht="35.25" customHeight="1" x14ac:dyDescent="0.2">
      <c r="B478" s="9"/>
      <c r="C478" s="9"/>
      <c r="D478" s="9"/>
      <c r="G478" s="2"/>
      <c r="H478" s="2"/>
      <c r="I478" s="10"/>
    </row>
    <row r="479" spans="1:9" s="1" customFormat="1" ht="35.25" customHeight="1" x14ac:dyDescent="0.2">
      <c r="B479" s="9"/>
      <c r="C479" s="9"/>
      <c r="D479" s="9"/>
      <c r="G479" s="2"/>
      <c r="H479" s="2"/>
      <c r="I479" s="10"/>
    </row>
    <row r="480" spans="1:9" s="1" customFormat="1" ht="35.25" customHeight="1" x14ac:dyDescent="0.2">
      <c r="B480" s="9"/>
      <c r="C480" s="9"/>
      <c r="D480" s="9"/>
      <c r="G480" s="2"/>
      <c r="H480" s="2"/>
      <c r="I480" s="10"/>
    </row>
    <row r="481" spans="2:9" s="1" customFormat="1" ht="35.25" customHeight="1" x14ac:dyDescent="0.2">
      <c r="B481" s="9"/>
      <c r="C481" s="9"/>
      <c r="D481" s="9"/>
      <c r="G481" s="2"/>
      <c r="H481" s="2"/>
      <c r="I481" s="10"/>
    </row>
    <row r="482" spans="2:9" s="1" customFormat="1" ht="54" customHeight="1" x14ac:dyDescent="0.2">
      <c r="B482" s="9"/>
      <c r="C482" s="9"/>
      <c r="D482" s="9"/>
      <c r="G482" s="2"/>
      <c r="H482" s="2"/>
      <c r="I482" s="10"/>
    </row>
    <row r="483" spans="2:9" s="1" customFormat="1" ht="35.25" customHeight="1" x14ac:dyDescent="0.2">
      <c r="B483" s="9"/>
      <c r="C483" s="9"/>
      <c r="D483" s="9"/>
      <c r="G483" s="2"/>
      <c r="H483" s="2"/>
      <c r="I483" s="10"/>
    </row>
    <row r="484" spans="2:9" s="1" customFormat="1" ht="35.25" customHeight="1" x14ac:dyDescent="0.2">
      <c r="B484" s="9"/>
      <c r="C484" s="9"/>
      <c r="D484" s="9"/>
      <c r="G484" s="2"/>
      <c r="H484" s="2"/>
      <c r="I484" s="10"/>
    </row>
    <row r="485" spans="2:9" s="1" customFormat="1" ht="35.25" customHeight="1" x14ac:dyDescent="0.2">
      <c r="B485" s="9"/>
      <c r="C485" s="9"/>
      <c r="D485" s="9"/>
      <c r="G485" s="2"/>
      <c r="H485" s="2"/>
      <c r="I485" s="10"/>
    </row>
    <row r="486" spans="2:9" s="1" customFormat="1" ht="35.25" customHeight="1" x14ac:dyDescent="0.2">
      <c r="B486" s="9"/>
      <c r="C486" s="9"/>
      <c r="D486" s="9"/>
      <c r="G486" s="2"/>
      <c r="H486" s="2"/>
      <c r="I486" s="10"/>
    </row>
    <row r="487" spans="2:9" s="1" customFormat="1" ht="35.25" customHeight="1" x14ac:dyDescent="0.2">
      <c r="B487" s="9"/>
      <c r="C487" s="9"/>
      <c r="D487" s="9"/>
      <c r="G487" s="2"/>
      <c r="H487" s="2"/>
      <c r="I487" s="10"/>
    </row>
    <row r="488" spans="2:9" s="1" customFormat="1" ht="35.25" customHeight="1" x14ac:dyDescent="0.2">
      <c r="B488" s="9"/>
      <c r="C488" s="9"/>
      <c r="D488" s="9"/>
      <c r="G488" s="2"/>
      <c r="H488" s="2"/>
      <c r="I488" s="10"/>
    </row>
    <row r="489" spans="2:9" s="1" customFormat="1" ht="35.25" customHeight="1" x14ac:dyDescent="0.2">
      <c r="B489" s="9"/>
      <c r="C489" s="9"/>
      <c r="D489" s="9"/>
      <c r="G489" s="2"/>
      <c r="H489" s="2"/>
      <c r="I489" s="10"/>
    </row>
    <row r="490" spans="2:9" s="1" customFormat="1" ht="39" customHeight="1" x14ac:dyDescent="0.2">
      <c r="B490" s="9"/>
      <c r="C490" s="9"/>
      <c r="D490" s="9"/>
      <c r="G490" s="2"/>
      <c r="H490" s="2"/>
      <c r="I490" s="10"/>
    </row>
    <row r="491" spans="2:9" s="1" customFormat="1" ht="35.25" customHeight="1" x14ac:dyDescent="0.2">
      <c r="B491" s="9"/>
      <c r="C491" s="9"/>
      <c r="D491" s="9"/>
      <c r="G491" s="2"/>
      <c r="H491" s="2"/>
      <c r="I491" s="10"/>
    </row>
    <row r="492" spans="2:9" s="1" customFormat="1" ht="53.25" customHeight="1" x14ac:dyDescent="0.2">
      <c r="B492" s="9"/>
      <c r="C492" s="9"/>
      <c r="D492" s="9"/>
      <c r="G492" s="2"/>
      <c r="H492" s="2"/>
      <c r="I492" s="10"/>
    </row>
    <row r="493" spans="2:9" s="1" customFormat="1" ht="35.25" customHeight="1" x14ac:dyDescent="0.2">
      <c r="B493" s="9"/>
      <c r="C493" s="9"/>
      <c r="D493" s="9"/>
      <c r="G493" s="2"/>
      <c r="H493" s="2"/>
      <c r="I493" s="10"/>
    </row>
    <row r="494" spans="2:9" s="1" customFormat="1" ht="35.25" customHeight="1" x14ac:dyDescent="0.2">
      <c r="B494" s="9"/>
      <c r="C494" s="9"/>
      <c r="D494" s="9"/>
      <c r="G494" s="2"/>
      <c r="H494" s="2"/>
      <c r="I494" s="10"/>
    </row>
    <row r="495" spans="2:9" s="1" customFormat="1" ht="35.25" customHeight="1" x14ac:dyDescent="0.2">
      <c r="B495" s="9"/>
      <c r="C495" s="9"/>
      <c r="D495" s="9"/>
      <c r="G495" s="2"/>
      <c r="H495" s="2"/>
      <c r="I495" s="10"/>
    </row>
    <row r="496" spans="2:9" s="1" customFormat="1" ht="35.25" customHeight="1" x14ac:dyDescent="0.2">
      <c r="B496" s="9"/>
      <c r="C496" s="9"/>
      <c r="D496" s="9"/>
      <c r="G496" s="2"/>
      <c r="H496" s="2"/>
      <c r="I496" s="10"/>
    </row>
    <row r="497" spans="2:9" s="1" customFormat="1" ht="35.25" customHeight="1" x14ac:dyDescent="0.2">
      <c r="B497" s="9"/>
      <c r="C497" s="9"/>
      <c r="D497" s="9"/>
      <c r="G497" s="2"/>
      <c r="H497" s="2"/>
      <c r="I497" s="10"/>
    </row>
    <row r="498" spans="2:9" s="1" customFormat="1" ht="35.25" customHeight="1" x14ac:dyDescent="0.2">
      <c r="B498" s="9"/>
      <c r="C498" s="9"/>
      <c r="D498" s="9"/>
      <c r="G498" s="2"/>
      <c r="H498" s="2"/>
      <c r="I498" s="10"/>
    </row>
    <row r="499" spans="2:9" s="1" customFormat="1" ht="35.25" customHeight="1" x14ac:dyDescent="0.2">
      <c r="B499" s="9"/>
      <c r="C499" s="9"/>
      <c r="D499" s="9"/>
      <c r="G499" s="2"/>
      <c r="H499" s="2"/>
      <c r="I499" s="10"/>
    </row>
    <row r="500" spans="2:9" s="1" customFormat="1" ht="35.25" customHeight="1" x14ac:dyDescent="0.2">
      <c r="B500" s="9"/>
      <c r="C500" s="9"/>
      <c r="D500" s="9"/>
      <c r="G500" s="2"/>
      <c r="H500" s="2"/>
      <c r="I500" s="10"/>
    </row>
    <row r="501" spans="2:9" s="1" customFormat="1" ht="35.25" customHeight="1" x14ac:dyDescent="0.2">
      <c r="B501" s="9"/>
      <c r="C501" s="9"/>
      <c r="D501" s="9"/>
      <c r="G501" s="2"/>
      <c r="H501" s="2"/>
      <c r="I501" s="10"/>
    </row>
    <row r="502" spans="2:9" s="1" customFormat="1" ht="35.25" customHeight="1" x14ac:dyDescent="0.2">
      <c r="B502" s="9"/>
      <c r="C502" s="9"/>
      <c r="D502" s="9"/>
      <c r="G502" s="2"/>
      <c r="H502" s="2"/>
      <c r="I502" s="10"/>
    </row>
    <row r="503" spans="2:9" s="1" customFormat="1" ht="35.25" customHeight="1" x14ac:dyDescent="0.2">
      <c r="B503" s="9"/>
      <c r="C503" s="9"/>
      <c r="D503" s="9"/>
      <c r="G503" s="2"/>
      <c r="H503" s="2"/>
      <c r="I503" s="10"/>
    </row>
    <row r="504" spans="2:9" s="1" customFormat="1" ht="35.25" customHeight="1" x14ac:dyDescent="0.2">
      <c r="B504" s="9"/>
      <c r="C504" s="9"/>
      <c r="D504" s="9"/>
      <c r="G504" s="2"/>
      <c r="H504" s="2"/>
      <c r="I504" s="10"/>
    </row>
    <row r="505" spans="2:9" s="1" customFormat="1" ht="35.25" customHeight="1" x14ac:dyDescent="0.2">
      <c r="B505" s="9"/>
      <c r="C505" s="9"/>
      <c r="D505" s="9"/>
      <c r="G505" s="2"/>
      <c r="H505" s="2"/>
      <c r="I505" s="10"/>
    </row>
    <row r="506" spans="2:9" s="1" customFormat="1" ht="35.25" customHeight="1" x14ac:dyDescent="0.2">
      <c r="B506" s="9"/>
      <c r="C506" s="9"/>
      <c r="D506" s="9"/>
      <c r="G506" s="2"/>
      <c r="H506" s="2"/>
      <c r="I506" s="10"/>
    </row>
    <row r="507" spans="2:9" s="1" customFormat="1" ht="35.25" customHeight="1" x14ac:dyDescent="0.2">
      <c r="B507" s="9"/>
      <c r="C507" s="9"/>
      <c r="D507" s="9"/>
      <c r="G507" s="2"/>
      <c r="H507" s="2"/>
      <c r="I507" s="10"/>
    </row>
    <row r="508" spans="2:9" s="1" customFormat="1" ht="35.25" customHeight="1" x14ac:dyDescent="0.2">
      <c r="B508" s="9"/>
      <c r="C508" s="9"/>
      <c r="D508" s="9"/>
      <c r="G508" s="2"/>
      <c r="H508" s="2"/>
      <c r="I508" s="10"/>
    </row>
    <row r="509" spans="2:9" s="1" customFormat="1" ht="35.25" customHeight="1" x14ac:dyDescent="0.2">
      <c r="B509" s="9"/>
      <c r="C509" s="9"/>
      <c r="D509" s="9"/>
      <c r="G509" s="2"/>
      <c r="H509" s="2"/>
      <c r="I509" s="10"/>
    </row>
    <row r="510" spans="2:9" s="1" customFormat="1" ht="35.25" customHeight="1" x14ac:dyDescent="0.2">
      <c r="B510" s="9"/>
      <c r="C510" s="9"/>
      <c r="D510" s="9"/>
      <c r="G510" s="2"/>
      <c r="H510" s="2"/>
      <c r="I510" s="10"/>
    </row>
    <row r="511" spans="2:9" s="1" customFormat="1" ht="69" customHeight="1" x14ac:dyDescent="0.2">
      <c r="B511" s="9"/>
      <c r="C511" s="9"/>
      <c r="D511" s="9"/>
      <c r="G511" s="2"/>
      <c r="H511" s="2"/>
      <c r="I511" s="10"/>
    </row>
    <row r="512" spans="2:9" s="1" customFormat="1" ht="39" customHeight="1" x14ac:dyDescent="0.2">
      <c r="B512" s="9"/>
      <c r="C512" s="9"/>
      <c r="D512" s="9"/>
      <c r="G512" s="2"/>
      <c r="H512" s="2"/>
      <c r="I512" s="10"/>
    </row>
    <row r="513" spans="2:9" s="1" customFormat="1" ht="35.25" customHeight="1" x14ac:dyDescent="0.2">
      <c r="B513" s="9"/>
      <c r="C513" s="9"/>
      <c r="D513" s="9"/>
      <c r="G513" s="2"/>
      <c r="H513" s="2"/>
      <c r="I513" s="10"/>
    </row>
    <row r="514" spans="2:9" s="1" customFormat="1" ht="35.25" customHeight="1" x14ac:dyDescent="0.2">
      <c r="B514" s="9"/>
      <c r="C514" s="9"/>
      <c r="D514" s="9"/>
      <c r="G514" s="2"/>
      <c r="H514" s="2"/>
      <c r="I514" s="10"/>
    </row>
    <row r="515" spans="2:9" s="1" customFormat="1" ht="35.25" customHeight="1" x14ac:dyDescent="0.2">
      <c r="B515" s="9"/>
      <c r="C515" s="9"/>
      <c r="D515" s="9"/>
      <c r="G515" s="2"/>
      <c r="H515" s="2"/>
      <c r="I515" s="10"/>
    </row>
    <row r="516" spans="2:9" s="1" customFormat="1" ht="35.25" customHeight="1" x14ac:dyDescent="0.2">
      <c r="B516" s="9"/>
      <c r="C516" s="9"/>
      <c r="D516" s="9"/>
      <c r="G516" s="2"/>
      <c r="H516" s="2"/>
      <c r="I516" s="10"/>
    </row>
    <row r="517" spans="2:9" s="1" customFormat="1" ht="35.25" customHeight="1" x14ac:dyDescent="0.2">
      <c r="B517" s="9"/>
      <c r="C517" s="9"/>
      <c r="D517" s="9"/>
      <c r="G517" s="2"/>
      <c r="H517" s="2"/>
      <c r="I517" s="10"/>
    </row>
    <row r="518" spans="2:9" s="1" customFormat="1" ht="35.25" customHeight="1" x14ac:dyDescent="0.2">
      <c r="B518" s="9"/>
      <c r="C518" s="9"/>
      <c r="D518" s="9"/>
      <c r="G518" s="2"/>
      <c r="H518" s="2"/>
      <c r="I518" s="10"/>
    </row>
    <row r="519" spans="2:9" s="1" customFormat="1" ht="57.75" customHeight="1" x14ac:dyDescent="0.2">
      <c r="B519" s="9"/>
      <c r="C519" s="9"/>
      <c r="D519" s="9"/>
      <c r="G519" s="2"/>
      <c r="H519" s="2"/>
      <c r="I519" s="10"/>
    </row>
    <row r="520" spans="2:9" s="1" customFormat="1" ht="39" customHeight="1" x14ac:dyDescent="0.2">
      <c r="B520" s="9"/>
      <c r="C520" s="9"/>
      <c r="D520" s="9"/>
      <c r="G520" s="2"/>
      <c r="H520" s="2"/>
      <c r="I520" s="10"/>
    </row>
    <row r="521" spans="2:9" s="1" customFormat="1" ht="35.25" customHeight="1" x14ac:dyDescent="0.2">
      <c r="B521" s="9"/>
      <c r="C521" s="9"/>
      <c r="D521" s="9"/>
      <c r="G521" s="2"/>
      <c r="H521" s="2"/>
      <c r="I521" s="10"/>
    </row>
    <row r="522" spans="2:9" s="1" customFormat="1" ht="35.25" customHeight="1" x14ac:dyDescent="0.2">
      <c r="B522" s="9"/>
      <c r="C522" s="9"/>
      <c r="D522" s="9"/>
      <c r="G522" s="2"/>
      <c r="H522" s="2"/>
      <c r="I522" s="10"/>
    </row>
    <row r="523" spans="2:9" s="1" customFormat="1" ht="35.25" customHeight="1" x14ac:dyDescent="0.2">
      <c r="B523" s="9"/>
      <c r="C523" s="9"/>
      <c r="D523" s="9"/>
      <c r="G523" s="2"/>
      <c r="H523" s="2"/>
      <c r="I523" s="10"/>
    </row>
    <row r="524" spans="2:9" s="1" customFormat="1" ht="35.25" customHeight="1" x14ac:dyDescent="0.2">
      <c r="B524" s="9"/>
      <c r="C524" s="9"/>
      <c r="D524" s="9"/>
      <c r="G524" s="2"/>
      <c r="H524" s="2"/>
      <c r="I524" s="10"/>
    </row>
    <row r="525" spans="2:9" s="1" customFormat="1" ht="35.25" customHeight="1" x14ac:dyDescent="0.2">
      <c r="B525" s="9"/>
      <c r="C525" s="9"/>
      <c r="D525" s="9"/>
      <c r="G525" s="2"/>
      <c r="H525" s="2"/>
      <c r="I525" s="10"/>
    </row>
    <row r="526" spans="2:9" s="1" customFormat="1" ht="35.25" customHeight="1" x14ac:dyDescent="0.2">
      <c r="B526" s="9"/>
      <c r="C526" s="9"/>
      <c r="D526" s="9"/>
      <c r="G526" s="2"/>
      <c r="H526" s="2"/>
      <c r="I526" s="10"/>
    </row>
    <row r="527" spans="2:9" s="1" customFormat="1" ht="35.25" customHeight="1" x14ac:dyDescent="0.2">
      <c r="B527" s="9"/>
      <c r="C527" s="9"/>
      <c r="D527" s="9"/>
      <c r="G527" s="2"/>
      <c r="H527" s="2"/>
      <c r="I527" s="10"/>
    </row>
    <row r="528" spans="2:9" s="1" customFormat="1" ht="35.25" customHeight="1" x14ac:dyDescent="0.2">
      <c r="B528" s="9"/>
      <c r="C528" s="9"/>
      <c r="D528" s="9"/>
      <c r="G528" s="2"/>
      <c r="H528" s="2"/>
      <c r="I528" s="10"/>
    </row>
    <row r="529" spans="2:9" s="1" customFormat="1" ht="35.25" customHeight="1" x14ac:dyDescent="0.2">
      <c r="B529" s="9"/>
      <c r="C529" s="9"/>
      <c r="D529" s="9"/>
      <c r="G529" s="2"/>
      <c r="H529" s="2"/>
      <c r="I529" s="10"/>
    </row>
    <row r="530" spans="2:9" s="1" customFormat="1" ht="35.25" customHeight="1" x14ac:dyDescent="0.2">
      <c r="B530" s="9"/>
      <c r="C530" s="9"/>
      <c r="D530" s="9"/>
      <c r="G530" s="2"/>
      <c r="H530" s="2"/>
      <c r="I530" s="10"/>
    </row>
    <row r="531" spans="2:9" s="1" customFormat="1" ht="35.25" customHeight="1" x14ac:dyDescent="0.2">
      <c r="B531" s="9"/>
      <c r="C531" s="9"/>
      <c r="D531" s="9"/>
      <c r="G531" s="2"/>
      <c r="H531" s="2"/>
      <c r="I531" s="10"/>
    </row>
    <row r="532" spans="2:9" s="1" customFormat="1" ht="77.25" customHeight="1" x14ac:dyDescent="0.2">
      <c r="B532" s="9"/>
      <c r="C532" s="9"/>
      <c r="D532" s="9"/>
      <c r="G532" s="2"/>
      <c r="H532" s="2"/>
      <c r="I532" s="10"/>
    </row>
    <row r="533" spans="2:9" s="1" customFormat="1" ht="35.25" customHeight="1" x14ac:dyDescent="0.2">
      <c r="B533" s="9"/>
      <c r="C533" s="9"/>
      <c r="D533" s="9"/>
      <c r="G533" s="2"/>
      <c r="H533" s="2"/>
      <c r="I533" s="10"/>
    </row>
    <row r="534" spans="2:9" s="1" customFormat="1" ht="35.25" customHeight="1" x14ac:dyDescent="0.2">
      <c r="B534" s="9"/>
      <c r="C534" s="9"/>
      <c r="D534" s="9"/>
      <c r="G534" s="2"/>
      <c r="H534" s="2"/>
      <c r="I534" s="10"/>
    </row>
    <row r="535" spans="2:9" s="1" customFormat="1" ht="35.25" customHeight="1" x14ac:dyDescent="0.2">
      <c r="B535" s="9"/>
      <c r="C535" s="9"/>
      <c r="D535" s="9"/>
      <c r="G535" s="2"/>
      <c r="H535" s="2"/>
      <c r="I535" s="10"/>
    </row>
    <row r="536" spans="2:9" s="1" customFormat="1" ht="35.25" customHeight="1" x14ac:dyDescent="0.2">
      <c r="B536" s="9"/>
      <c r="C536" s="9"/>
      <c r="D536" s="9"/>
      <c r="G536" s="2"/>
      <c r="H536" s="2"/>
      <c r="I536" s="10"/>
    </row>
    <row r="537" spans="2:9" s="1" customFormat="1" ht="35.25" customHeight="1" x14ac:dyDescent="0.2">
      <c r="B537" s="9"/>
      <c r="C537" s="9"/>
      <c r="D537" s="9"/>
      <c r="G537" s="2"/>
      <c r="H537" s="2"/>
      <c r="I537" s="10"/>
    </row>
    <row r="538" spans="2:9" s="1" customFormat="1" ht="35.25" customHeight="1" x14ac:dyDescent="0.2">
      <c r="B538" s="9"/>
      <c r="C538" s="9"/>
      <c r="D538" s="9"/>
      <c r="G538" s="2"/>
      <c r="H538" s="2"/>
      <c r="I538" s="10"/>
    </row>
    <row r="539" spans="2:9" s="1" customFormat="1" ht="35.25" customHeight="1" x14ac:dyDescent="0.2">
      <c r="B539" s="9"/>
      <c r="C539" s="9"/>
      <c r="D539" s="9"/>
      <c r="G539" s="2"/>
      <c r="H539" s="2"/>
      <c r="I539" s="10"/>
    </row>
    <row r="540" spans="2:9" s="1" customFormat="1" ht="35.25" customHeight="1" x14ac:dyDescent="0.2">
      <c r="B540" s="9"/>
      <c r="C540" s="9"/>
      <c r="D540" s="9"/>
      <c r="G540" s="2"/>
      <c r="H540" s="2"/>
      <c r="I540" s="10"/>
    </row>
    <row r="541" spans="2:9" s="1" customFormat="1" ht="35.25" customHeight="1" x14ac:dyDescent="0.2">
      <c r="B541" s="9"/>
      <c r="C541" s="9"/>
      <c r="D541" s="9"/>
      <c r="G541" s="2"/>
      <c r="H541" s="2"/>
      <c r="I541" s="10"/>
    </row>
    <row r="542" spans="2:9" s="1" customFormat="1" ht="35.25" customHeight="1" x14ac:dyDescent="0.2">
      <c r="B542" s="9"/>
      <c r="C542" s="9"/>
      <c r="D542" s="9"/>
      <c r="G542" s="2"/>
      <c r="H542" s="2"/>
      <c r="I542" s="10"/>
    </row>
    <row r="543" spans="2:9" s="1" customFormat="1" ht="35.25" customHeight="1" x14ac:dyDescent="0.2">
      <c r="B543" s="9"/>
      <c r="C543" s="9"/>
      <c r="D543" s="9"/>
      <c r="G543" s="2"/>
      <c r="H543" s="2"/>
      <c r="I543" s="10"/>
    </row>
    <row r="544" spans="2:9" s="1" customFormat="1" ht="35.25" customHeight="1" x14ac:dyDescent="0.2">
      <c r="B544" s="9"/>
      <c r="C544" s="9"/>
      <c r="D544" s="9"/>
      <c r="G544" s="2"/>
      <c r="H544" s="2"/>
      <c r="I544" s="10"/>
    </row>
    <row r="545" spans="2:9" s="1" customFormat="1" ht="35.25" customHeight="1" x14ac:dyDescent="0.2">
      <c r="B545" s="9"/>
      <c r="C545" s="9"/>
      <c r="D545" s="9"/>
      <c r="G545" s="2"/>
      <c r="H545" s="2"/>
      <c r="I545" s="10"/>
    </row>
    <row r="546" spans="2:9" s="1" customFormat="1" ht="35.25" customHeight="1" x14ac:dyDescent="0.2">
      <c r="B546" s="9"/>
      <c r="C546" s="9"/>
      <c r="D546" s="9"/>
      <c r="G546" s="2"/>
      <c r="H546" s="2"/>
      <c r="I546" s="10"/>
    </row>
    <row r="547" spans="2:9" s="1" customFormat="1" ht="35.25" customHeight="1" x14ac:dyDescent="0.2">
      <c r="B547" s="9"/>
      <c r="C547" s="9"/>
      <c r="D547" s="9"/>
      <c r="G547" s="2"/>
      <c r="H547" s="2"/>
      <c r="I547" s="10"/>
    </row>
    <row r="548" spans="2:9" s="1" customFormat="1" ht="35.25" customHeight="1" x14ac:dyDescent="0.2">
      <c r="B548" s="9"/>
      <c r="C548" s="9"/>
      <c r="D548" s="9"/>
      <c r="G548" s="2"/>
      <c r="H548" s="2"/>
      <c r="I548" s="10"/>
    </row>
    <row r="549" spans="2:9" s="1" customFormat="1" ht="57.75" customHeight="1" x14ac:dyDescent="0.2">
      <c r="B549" s="9"/>
      <c r="C549" s="9"/>
      <c r="D549" s="9"/>
      <c r="G549" s="2"/>
      <c r="H549" s="2"/>
      <c r="I549" s="10"/>
    </row>
    <row r="550" spans="2:9" s="1" customFormat="1" ht="67.5" customHeight="1" x14ac:dyDescent="0.2">
      <c r="B550" s="9"/>
      <c r="C550" s="9"/>
      <c r="D550" s="9"/>
      <c r="G550" s="2"/>
      <c r="H550" s="2"/>
      <c r="I550" s="10"/>
    </row>
    <row r="551" spans="2:9" s="1" customFormat="1" ht="35.25" customHeight="1" x14ac:dyDescent="0.2">
      <c r="B551" s="9"/>
      <c r="C551" s="9"/>
      <c r="D551" s="9"/>
      <c r="G551" s="2"/>
      <c r="H551" s="2"/>
      <c r="I551" s="10"/>
    </row>
    <row r="552" spans="2:9" s="1" customFormat="1" ht="35.25" customHeight="1" x14ac:dyDescent="0.2">
      <c r="B552" s="9"/>
      <c r="C552" s="9"/>
      <c r="D552" s="9"/>
      <c r="G552" s="2"/>
      <c r="H552" s="2"/>
      <c r="I552" s="10"/>
    </row>
    <row r="553" spans="2:9" s="1" customFormat="1" ht="35.25" customHeight="1" x14ac:dyDescent="0.2">
      <c r="B553" s="9"/>
      <c r="C553" s="9"/>
      <c r="D553" s="9"/>
      <c r="G553" s="2"/>
      <c r="H553" s="2"/>
      <c r="I553" s="10"/>
    </row>
    <row r="554" spans="2:9" s="1" customFormat="1" ht="35.25" customHeight="1" x14ac:dyDescent="0.2">
      <c r="B554" s="9"/>
      <c r="C554" s="9"/>
      <c r="D554" s="9"/>
      <c r="G554" s="2"/>
      <c r="H554" s="2"/>
      <c r="I554" s="10"/>
    </row>
    <row r="555" spans="2:9" s="1" customFormat="1" ht="35.25" customHeight="1" x14ac:dyDescent="0.2">
      <c r="B555" s="9"/>
      <c r="C555" s="9"/>
      <c r="D555" s="9"/>
      <c r="G555" s="2"/>
      <c r="H555" s="2"/>
      <c r="I555" s="10"/>
    </row>
    <row r="556" spans="2:9" s="1" customFormat="1" ht="35.25" customHeight="1" x14ac:dyDescent="0.2">
      <c r="B556" s="9"/>
      <c r="C556" s="9"/>
      <c r="D556" s="9"/>
      <c r="G556" s="2"/>
      <c r="H556" s="2"/>
      <c r="I556" s="10"/>
    </row>
    <row r="557" spans="2:9" s="1" customFormat="1" ht="35.25" customHeight="1" x14ac:dyDescent="0.2">
      <c r="B557" s="9"/>
      <c r="C557" s="9"/>
      <c r="D557" s="9"/>
      <c r="G557" s="2"/>
      <c r="H557" s="2"/>
      <c r="I557" s="10"/>
    </row>
    <row r="558" spans="2:9" s="1" customFormat="1" ht="35.25" customHeight="1" x14ac:dyDescent="0.2">
      <c r="B558" s="9"/>
      <c r="C558" s="9"/>
      <c r="D558" s="9"/>
      <c r="G558" s="2"/>
      <c r="H558" s="2"/>
      <c r="I558" s="10"/>
    </row>
    <row r="559" spans="2:9" s="1" customFormat="1" ht="35.25" customHeight="1" x14ac:dyDescent="0.2">
      <c r="B559" s="9"/>
      <c r="C559" s="9"/>
      <c r="D559" s="9"/>
      <c r="G559" s="2"/>
      <c r="H559" s="2"/>
      <c r="I559" s="10"/>
    </row>
    <row r="560" spans="2:9" s="1" customFormat="1" ht="35.25" customHeight="1" x14ac:dyDescent="0.2">
      <c r="B560" s="9"/>
      <c r="C560" s="9"/>
      <c r="D560" s="9"/>
      <c r="G560" s="2"/>
      <c r="H560" s="2"/>
      <c r="I560" s="10"/>
    </row>
    <row r="561" spans="2:9" s="1" customFormat="1" ht="35.25" customHeight="1" x14ac:dyDescent="0.2">
      <c r="B561" s="9"/>
      <c r="C561" s="9"/>
      <c r="D561" s="9"/>
      <c r="G561" s="2"/>
      <c r="H561" s="2"/>
      <c r="I561" s="10"/>
    </row>
    <row r="562" spans="2:9" s="1" customFormat="1" ht="35.25" customHeight="1" x14ac:dyDescent="0.2">
      <c r="B562" s="9"/>
      <c r="C562" s="9"/>
      <c r="D562" s="9"/>
      <c r="G562" s="2"/>
      <c r="H562" s="2"/>
      <c r="I562" s="10"/>
    </row>
    <row r="563" spans="2:9" s="1" customFormat="1" ht="35.25" customHeight="1" x14ac:dyDescent="0.2">
      <c r="B563" s="9"/>
      <c r="C563" s="9"/>
      <c r="D563" s="9"/>
      <c r="G563" s="2"/>
      <c r="H563" s="2"/>
      <c r="I563" s="10"/>
    </row>
    <row r="564" spans="2:9" s="1" customFormat="1" ht="35.25" customHeight="1" x14ac:dyDescent="0.2">
      <c r="B564" s="9"/>
      <c r="C564" s="9"/>
      <c r="D564" s="9"/>
      <c r="G564" s="2"/>
      <c r="H564" s="2"/>
      <c r="I564" s="10"/>
    </row>
    <row r="565" spans="2:9" s="1" customFormat="1" ht="35.25" customHeight="1" x14ac:dyDescent="0.2">
      <c r="B565" s="9"/>
      <c r="C565" s="9"/>
      <c r="D565" s="9"/>
      <c r="G565" s="2"/>
      <c r="H565" s="2"/>
      <c r="I565" s="10"/>
    </row>
    <row r="566" spans="2:9" s="1" customFormat="1" ht="35.25" customHeight="1" x14ac:dyDescent="0.2">
      <c r="B566" s="9"/>
      <c r="C566" s="9"/>
      <c r="D566" s="9"/>
      <c r="G566" s="2"/>
      <c r="H566" s="2"/>
      <c r="I566" s="10"/>
    </row>
    <row r="567" spans="2:9" s="1" customFormat="1" ht="35.25" customHeight="1" x14ac:dyDescent="0.2">
      <c r="B567" s="9"/>
      <c r="C567" s="9"/>
      <c r="D567" s="9"/>
      <c r="G567" s="2"/>
      <c r="H567" s="2"/>
      <c r="I567" s="10"/>
    </row>
    <row r="568" spans="2:9" s="1" customFormat="1" ht="35.25" customHeight="1" x14ac:dyDescent="0.2">
      <c r="B568" s="9"/>
      <c r="C568" s="9"/>
      <c r="D568" s="9"/>
      <c r="G568" s="2"/>
      <c r="H568" s="2"/>
      <c r="I568" s="10"/>
    </row>
    <row r="569" spans="2:9" s="1" customFormat="1" ht="35.25" customHeight="1" x14ac:dyDescent="0.2">
      <c r="B569" s="9"/>
      <c r="C569" s="9"/>
      <c r="D569" s="9"/>
      <c r="G569" s="2"/>
      <c r="H569" s="2"/>
      <c r="I569" s="10"/>
    </row>
    <row r="570" spans="2:9" s="1" customFormat="1" ht="35.25" customHeight="1" x14ac:dyDescent="0.2">
      <c r="B570" s="9"/>
      <c r="C570" s="9"/>
      <c r="D570" s="9"/>
      <c r="G570" s="2"/>
      <c r="H570" s="2"/>
      <c r="I570" s="10"/>
    </row>
    <row r="571" spans="2:9" s="1" customFormat="1" ht="35.25" customHeight="1" x14ac:dyDescent="0.2">
      <c r="B571" s="9"/>
      <c r="C571" s="9"/>
      <c r="D571" s="9"/>
      <c r="G571" s="2"/>
      <c r="H571" s="2"/>
      <c r="I571" s="10"/>
    </row>
    <row r="572" spans="2:9" s="1" customFormat="1" ht="35.25" customHeight="1" x14ac:dyDescent="0.2">
      <c r="B572" s="9"/>
      <c r="C572" s="9"/>
      <c r="D572" s="9"/>
      <c r="G572" s="2"/>
      <c r="H572" s="2"/>
      <c r="I572" s="10"/>
    </row>
    <row r="573" spans="2:9" s="1" customFormat="1" ht="35.25" customHeight="1" x14ac:dyDescent="0.2">
      <c r="B573" s="9"/>
      <c r="C573" s="9"/>
      <c r="D573" s="9"/>
      <c r="G573" s="2"/>
      <c r="H573" s="2"/>
      <c r="I573" s="10"/>
    </row>
    <row r="574" spans="2:9" s="1" customFormat="1" ht="39" customHeight="1" x14ac:dyDescent="0.2">
      <c r="B574" s="9"/>
      <c r="C574" s="9"/>
      <c r="D574" s="9"/>
      <c r="G574" s="2"/>
      <c r="H574" s="2"/>
      <c r="I574" s="10"/>
    </row>
    <row r="575" spans="2:9" s="1" customFormat="1" ht="35.25" customHeight="1" x14ac:dyDescent="0.2">
      <c r="B575" s="9"/>
      <c r="C575" s="9"/>
      <c r="D575" s="9"/>
      <c r="G575" s="2"/>
      <c r="H575" s="2"/>
      <c r="I575" s="10"/>
    </row>
    <row r="576" spans="2:9" s="1" customFormat="1" ht="35.25" customHeight="1" x14ac:dyDescent="0.2">
      <c r="B576" s="9"/>
      <c r="C576" s="9"/>
      <c r="D576" s="9"/>
      <c r="G576" s="2"/>
      <c r="H576" s="2"/>
      <c r="I576" s="10"/>
    </row>
    <row r="577" spans="2:9" s="1" customFormat="1" ht="35.25" customHeight="1" x14ac:dyDescent="0.2">
      <c r="B577" s="9"/>
      <c r="C577" s="9"/>
      <c r="D577" s="9"/>
      <c r="G577" s="2"/>
      <c r="H577" s="2"/>
      <c r="I577" s="10"/>
    </row>
    <row r="578" spans="2:9" s="1" customFormat="1" ht="35.25" customHeight="1" x14ac:dyDescent="0.2">
      <c r="B578" s="9"/>
      <c r="C578" s="9"/>
      <c r="D578" s="9"/>
      <c r="G578" s="2"/>
      <c r="H578" s="2"/>
      <c r="I578" s="10"/>
    </row>
    <row r="579" spans="2:9" s="1" customFormat="1" ht="35.25" customHeight="1" x14ac:dyDescent="0.2">
      <c r="B579" s="9"/>
      <c r="C579" s="9"/>
      <c r="D579" s="9"/>
      <c r="G579" s="2"/>
      <c r="H579" s="2"/>
      <c r="I579" s="10"/>
    </row>
    <row r="580" spans="2:9" s="1" customFormat="1" ht="35.25" customHeight="1" x14ac:dyDescent="0.2">
      <c r="B580" s="9"/>
      <c r="C580" s="9"/>
      <c r="D580" s="9"/>
      <c r="G580" s="2"/>
      <c r="H580" s="2"/>
      <c r="I580" s="10"/>
    </row>
    <row r="581" spans="2:9" s="1" customFormat="1" ht="35.25" customHeight="1" x14ac:dyDescent="0.2">
      <c r="B581" s="9"/>
      <c r="C581" s="9"/>
      <c r="D581" s="9"/>
      <c r="G581" s="2"/>
      <c r="H581" s="2"/>
      <c r="I581" s="10"/>
    </row>
    <row r="582" spans="2:9" s="1" customFormat="1" ht="35.25" customHeight="1" x14ac:dyDescent="0.2">
      <c r="B582" s="9"/>
      <c r="C582" s="9"/>
      <c r="D582" s="9"/>
      <c r="G582" s="2"/>
      <c r="H582" s="2"/>
      <c r="I582" s="10"/>
    </row>
    <row r="583" spans="2:9" s="1" customFormat="1" ht="35.25" customHeight="1" x14ac:dyDescent="0.2">
      <c r="B583" s="9"/>
      <c r="C583" s="9"/>
      <c r="D583" s="9"/>
      <c r="G583" s="2"/>
      <c r="H583" s="2"/>
      <c r="I583" s="10"/>
    </row>
    <row r="584" spans="2:9" s="1" customFormat="1" ht="35.25" customHeight="1" x14ac:dyDescent="0.2">
      <c r="B584" s="9"/>
      <c r="C584" s="9"/>
      <c r="D584" s="9"/>
      <c r="G584" s="2"/>
      <c r="H584" s="2"/>
      <c r="I584" s="10"/>
    </row>
    <row r="585" spans="2:9" s="1" customFormat="1" ht="35.25" customHeight="1" x14ac:dyDescent="0.2">
      <c r="B585" s="9"/>
      <c r="C585" s="9"/>
      <c r="D585" s="9"/>
      <c r="G585" s="2"/>
      <c r="H585" s="2"/>
      <c r="I585" s="10"/>
    </row>
    <row r="586" spans="2:9" s="1" customFormat="1" ht="35.25" customHeight="1" x14ac:dyDescent="0.2">
      <c r="B586" s="9"/>
      <c r="C586" s="9"/>
      <c r="D586" s="9"/>
      <c r="G586" s="2"/>
      <c r="H586" s="2"/>
      <c r="I586" s="10"/>
    </row>
    <row r="587" spans="2:9" s="1" customFormat="1" ht="35.25" customHeight="1" x14ac:dyDescent="0.2">
      <c r="B587" s="9"/>
      <c r="C587" s="9"/>
      <c r="D587" s="9"/>
      <c r="G587" s="2"/>
      <c r="H587" s="2"/>
      <c r="I587" s="10"/>
    </row>
    <row r="588" spans="2:9" s="1" customFormat="1" ht="35.25" customHeight="1" x14ac:dyDescent="0.2">
      <c r="B588" s="9"/>
      <c r="C588" s="9"/>
      <c r="D588" s="9"/>
      <c r="G588" s="2"/>
      <c r="H588" s="2"/>
      <c r="I588" s="10"/>
    </row>
    <row r="589" spans="2:9" s="1" customFormat="1" ht="35.25" customHeight="1" x14ac:dyDescent="0.2">
      <c r="B589" s="9"/>
      <c r="C589" s="9"/>
      <c r="D589" s="9"/>
      <c r="G589" s="2"/>
      <c r="H589" s="2"/>
      <c r="I589" s="10"/>
    </row>
    <row r="590" spans="2:9" s="1" customFormat="1" ht="35.25" customHeight="1" x14ac:dyDescent="0.2">
      <c r="B590" s="9"/>
      <c r="C590" s="9"/>
      <c r="D590" s="9"/>
      <c r="G590" s="2"/>
      <c r="H590" s="2"/>
      <c r="I590" s="10"/>
    </row>
    <row r="591" spans="2:9" s="1" customFormat="1" ht="35.25" customHeight="1" x14ac:dyDescent="0.2">
      <c r="B591" s="9"/>
      <c r="C591" s="9"/>
      <c r="D591" s="9"/>
      <c r="G591" s="2"/>
      <c r="H591" s="2"/>
      <c r="I591" s="10"/>
    </row>
    <row r="592" spans="2:9" s="1" customFormat="1" ht="103.5" customHeight="1" x14ac:dyDescent="0.2">
      <c r="B592" s="9"/>
      <c r="C592" s="9"/>
      <c r="D592" s="9"/>
      <c r="G592" s="2"/>
      <c r="H592" s="2"/>
      <c r="I592" s="10"/>
    </row>
    <row r="593" spans="2:9" s="1" customFormat="1" ht="35.25" customHeight="1" x14ac:dyDescent="0.2">
      <c r="B593" s="9"/>
      <c r="C593" s="9"/>
      <c r="D593" s="9"/>
      <c r="G593" s="2"/>
      <c r="H593" s="2"/>
      <c r="I593" s="10"/>
    </row>
    <row r="594" spans="2:9" s="1" customFormat="1" ht="35.25" customHeight="1" x14ac:dyDescent="0.2">
      <c r="B594" s="9"/>
      <c r="C594" s="9"/>
      <c r="D594" s="9"/>
      <c r="G594" s="2"/>
      <c r="H594" s="2"/>
      <c r="I594" s="10"/>
    </row>
    <row r="595" spans="2:9" s="1" customFormat="1" ht="35.25" customHeight="1" x14ac:dyDescent="0.2">
      <c r="B595" s="9"/>
      <c r="C595" s="9"/>
      <c r="D595" s="9"/>
      <c r="G595" s="2"/>
      <c r="H595" s="2"/>
      <c r="I595" s="10"/>
    </row>
    <row r="596" spans="2:9" s="1" customFormat="1" ht="35.25" customHeight="1" x14ac:dyDescent="0.2">
      <c r="B596" s="9"/>
      <c r="C596" s="9"/>
      <c r="D596" s="9"/>
      <c r="G596" s="2"/>
      <c r="H596" s="2"/>
      <c r="I596" s="10"/>
    </row>
    <row r="597" spans="2:9" s="1" customFormat="1" ht="35.25" customHeight="1" x14ac:dyDescent="0.2">
      <c r="B597" s="9"/>
      <c r="C597" s="9"/>
      <c r="D597" s="9"/>
      <c r="G597" s="2"/>
      <c r="H597" s="2"/>
      <c r="I597" s="10"/>
    </row>
    <row r="598" spans="2:9" s="1" customFormat="1" ht="35.25" customHeight="1" x14ac:dyDescent="0.2">
      <c r="B598" s="9"/>
      <c r="C598" s="9"/>
      <c r="D598" s="9"/>
      <c r="G598" s="2"/>
      <c r="H598" s="2"/>
      <c r="I598" s="10"/>
    </row>
    <row r="599" spans="2:9" s="1" customFormat="1" ht="52.5" customHeight="1" x14ac:dyDescent="0.2">
      <c r="B599" s="9"/>
      <c r="C599" s="9"/>
      <c r="D599" s="9"/>
      <c r="G599" s="2"/>
      <c r="H599" s="2"/>
      <c r="I599" s="10"/>
    </row>
    <row r="600" spans="2:9" s="1" customFormat="1" ht="35.25" customHeight="1" x14ac:dyDescent="0.2">
      <c r="B600" s="9"/>
      <c r="C600" s="9"/>
      <c r="D600" s="9"/>
      <c r="G600" s="2"/>
      <c r="H600" s="2"/>
      <c r="I600" s="10"/>
    </row>
    <row r="601" spans="2:9" s="1" customFormat="1" ht="35.25" customHeight="1" x14ac:dyDescent="0.2">
      <c r="B601" s="9"/>
      <c r="C601" s="9"/>
      <c r="D601" s="9"/>
      <c r="G601" s="2"/>
      <c r="H601" s="2"/>
      <c r="I601" s="10"/>
    </row>
    <row r="602" spans="2:9" s="1" customFormat="1" ht="35.25" customHeight="1" x14ac:dyDescent="0.2">
      <c r="B602" s="9"/>
      <c r="C602" s="9"/>
      <c r="D602" s="9"/>
      <c r="G602" s="2"/>
      <c r="H602" s="2"/>
      <c r="I602" s="10"/>
    </row>
    <row r="603" spans="2:9" s="1" customFormat="1" x14ac:dyDescent="0.2">
      <c r="B603" s="9"/>
      <c r="C603" s="9"/>
      <c r="D603" s="9"/>
      <c r="G603" s="2"/>
      <c r="H603" s="2"/>
      <c r="I603" s="10"/>
    </row>
  </sheetData>
  <mergeCells count="5">
    <mergeCell ref="A1:I1"/>
    <mergeCell ref="A2:A3"/>
    <mergeCell ref="B2:D2"/>
    <mergeCell ref="E2:E3"/>
    <mergeCell ref="F2:F3"/>
  </mergeCells>
  <phoneticPr fontId="5"/>
  <dataValidations count="1">
    <dataValidation type="list" allowBlank="1" showInputMessage="1" showErrorMessage="1" sqref="G4:G466" xr:uid="{05056D48-11A2-409D-8D26-4A777A0DEA2A}">
      <formula1>"　,◎,○,△,×"</formula1>
    </dataValidation>
  </dataValidations>
  <pageMargins left="0.55118110236220474" right="0.23622047244094491" top="0.59055118110236227" bottom="0.31496062992125984" header="0.31496062992125984" footer="0.31496062992125984"/>
  <pageSetup paperSize="9" scale="53" fitToHeight="0" orientation="portrait" r:id="rId1"/>
  <rowBreaks count="3" manualBreakCount="3">
    <brk id="330" max="8" man="1"/>
    <brk id="371" max="8" man="1"/>
    <brk id="41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9E07-3575-4844-9B61-AD2780F521FB}">
  <sheetPr>
    <tabColor rgb="FF0070C0"/>
    <pageSetUpPr fitToPage="1"/>
  </sheetPr>
  <dimension ref="A1:I801"/>
  <sheetViews>
    <sheetView view="pageBreakPreview" zoomScale="80" zoomScaleNormal="100" zoomScaleSheetLayoutView="80" workbookViewId="0">
      <pane ySplit="3" topLeftCell="A4" activePane="bottomLeft" state="frozen"/>
      <selection activeCell="E8" sqref="E8"/>
      <selection pane="bottomLeft" activeCell="A2" sqref="A2:A3"/>
    </sheetView>
  </sheetViews>
  <sheetFormatPr defaultColWidth="9.09765625" defaultRowHeight="10.5" x14ac:dyDescent="0.2"/>
  <cols>
    <col min="1" max="1" width="5.69921875" style="13" customWidth="1"/>
    <col min="2" max="2" width="10.69921875" style="13" customWidth="1"/>
    <col min="3" max="3" width="10.69921875" style="25" customWidth="1"/>
    <col min="4" max="4" width="15.69921875" style="25" customWidth="1"/>
    <col min="5" max="5" width="70.69921875" style="13" customWidth="1"/>
    <col min="6" max="6" width="5.3984375" style="26" bestFit="1" customWidth="1"/>
    <col min="7" max="7" width="20.69921875" style="13" customWidth="1"/>
    <col min="8" max="8" width="40.69921875" style="13" customWidth="1"/>
    <col min="9" max="9" width="20.69921875" style="20" customWidth="1"/>
    <col min="10" max="16384" width="9.09765625" style="13"/>
  </cols>
  <sheetData>
    <row r="1" spans="1:9" ht="20.149999999999999" customHeight="1" x14ac:dyDescent="0.2">
      <c r="A1" s="76" t="s">
        <v>1935</v>
      </c>
      <c r="B1" s="77"/>
      <c r="C1" s="77"/>
      <c r="D1" s="77"/>
      <c r="E1" s="77"/>
      <c r="F1" s="77"/>
      <c r="G1" s="77"/>
      <c r="H1" s="77"/>
      <c r="I1" s="78"/>
    </row>
    <row r="2" spans="1:9" s="16" customFormat="1" ht="15" customHeight="1" x14ac:dyDescent="0.2">
      <c r="A2" s="79" t="s">
        <v>1860</v>
      </c>
      <c r="B2" s="84" t="s">
        <v>1861</v>
      </c>
      <c r="C2" s="85"/>
      <c r="D2" s="86"/>
      <c r="E2" s="79" t="s">
        <v>0</v>
      </c>
      <c r="F2" s="79" t="s">
        <v>1855</v>
      </c>
      <c r="G2" s="27" t="s">
        <v>1851</v>
      </c>
      <c r="H2" s="3" t="s">
        <v>1852</v>
      </c>
      <c r="I2" s="3" t="s">
        <v>1853</v>
      </c>
    </row>
    <row r="3" spans="1:9" s="16" customFormat="1" ht="75" customHeight="1" x14ac:dyDescent="0.2">
      <c r="A3" s="79"/>
      <c r="B3" s="27" t="s">
        <v>1859</v>
      </c>
      <c r="C3" s="27" t="s">
        <v>1857</v>
      </c>
      <c r="D3" s="27" t="s">
        <v>1858</v>
      </c>
      <c r="E3" s="79"/>
      <c r="F3" s="79"/>
      <c r="G3" s="6" t="s">
        <v>1854</v>
      </c>
      <c r="H3" s="7" t="s">
        <v>2069</v>
      </c>
      <c r="I3" s="7" t="s">
        <v>2070</v>
      </c>
    </row>
    <row r="4" spans="1:9" s="18" customFormat="1" ht="20.149999999999999" customHeight="1" x14ac:dyDescent="0.2">
      <c r="A4" s="87" t="s">
        <v>1938</v>
      </c>
      <c r="B4" s="88"/>
      <c r="C4" s="88"/>
      <c r="D4" s="88"/>
      <c r="E4" s="88"/>
      <c r="F4" s="88"/>
      <c r="G4" s="88"/>
      <c r="H4" s="88"/>
      <c r="I4" s="89"/>
    </row>
    <row r="5" spans="1:9" s="18" customFormat="1" ht="35.15" customHeight="1" x14ac:dyDescent="0.2">
      <c r="A5" s="40">
        <f>ROW()-4</f>
        <v>1</v>
      </c>
      <c r="B5" s="41" t="s">
        <v>1849</v>
      </c>
      <c r="C5" s="42" t="s">
        <v>682</v>
      </c>
      <c r="D5" s="42" t="s">
        <v>683</v>
      </c>
      <c r="E5" s="43" t="s">
        <v>1825</v>
      </c>
      <c r="F5" s="40" t="s">
        <v>1822</v>
      </c>
      <c r="G5" s="44"/>
      <c r="H5" s="45"/>
      <c r="I5" s="45"/>
    </row>
    <row r="6" spans="1:9" s="18" customFormat="1" ht="35.15" customHeight="1" x14ac:dyDescent="0.2">
      <c r="A6" s="40">
        <f t="shared" ref="A6:A71" si="0">ROW()-4</f>
        <v>2</v>
      </c>
      <c r="B6" s="41" t="s">
        <v>1849</v>
      </c>
      <c r="C6" s="42" t="s">
        <v>682</v>
      </c>
      <c r="D6" s="42" t="s">
        <v>683</v>
      </c>
      <c r="E6" s="46" t="s">
        <v>1826</v>
      </c>
      <c r="F6" s="40" t="s">
        <v>1822</v>
      </c>
      <c r="G6" s="44"/>
      <c r="H6" s="45"/>
      <c r="I6" s="45"/>
    </row>
    <row r="7" spans="1:9" s="18" customFormat="1" ht="35.15" customHeight="1" x14ac:dyDescent="0.2">
      <c r="A7" s="40">
        <f t="shared" si="0"/>
        <v>3</v>
      </c>
      <c r="B7" s="41" t="s">
        <v>1444</v>
      </c>
      <c r="C7" s="42" t="s">
        <v>1</v>
      </c>
      <c r="D7" s="42" t="s">
        <v>2</v>
      </c>
      <c r="E7" s="43" t="s">
        <v>3</v>
      </c>
      <c r="F7" s="40" t="s">
        <v>1822</v>
      </c>
      <c r="G7" s="44"/>
      <c r="H7" s="45"/>
      <c r="I7" s="45"/>
    </row>
    <row r="8" spans="1:9" s="18" customFormat="1" ht="35.15" customHeight="1" x14ac:dyDescent="0.2">
      <c r="A8" s="40">
        <f t="shared" si="0"/>
        <v>4</v>
      </c>
      <c r="B8" s="41" t="s">
        <v>1444</v>
      </c>
      <c r="C8" s="42" t="s">
        <v>1</v>
      </c>
      <c r="D8" s="42" t="s">
        <v>2</v>
      </c>
      <c r="E8" s="43" t="s">
        <v>4</v>
      </c>
      <c r="F8" s="40" t="s">
        <v>1822</v>
      </c>
      <c r="G8" s="44"/>
      <c r="H8" s="45"/>
      <c r="I8" s="45"/>
    </row>
    <row r="9" spans="1:9" s="18" customFormat="1" ht="35.15" customHeight="1" x14ac:dyDescent="0.2">
      <c r="A9" s="40">
        <f t="shared" si="0"/>
        <v>5</v>
      </c>
      <c r="B9" s="41" t="s">
        <v>1444</v>
      </c>
      <c r="C9" s="42" t="s">
        <v>1</v>
      </c>
      <c r="D9" s="42" t="s">
        <v>2</v>
      </c>
      <c r="E9" s="46" t="s">
        <v>5</v>
      </c>
      <c r="F9" s="40" t="s">
        <v>1823</v>
      </c>
      <c r="G9" s="44"/>
      <c r="H9" s="45"/>
      <c r="I9" s="45"/>
    </row>
    <row r="10" spans="1:9" s="18" customFormat="1" ht="35.15" customHeight="1" x14ac:dyDescent="0.2">
      <c r="A10" s="40">
        <f t="shared" si="0"/>
        <v>6</v>
      </c>
      <c r="B10" s="41" t="s">
        <v>1444</v>
      </c>
      <c r="C10" s="42" t="s">
        <v>1</v>
      </c>
      <c r="D10" s="42" t="s">
        <v>2</v>
      </c>
      <c r="E10" s="46" t="s">
        <v>6</v>
      </c>
      <c r="F10" s="40" t="s">
        <v>1823</v>
      </c>
      <c r="G10" s="44"/>
      <c r="H10" s="45"/>
      <c r="I10" s="45"/>
    </row>
    <row r="11" spans="1:9" s="18" customFormat="1" ht="35.15" customHeight="1" x14ac:dyDescent="0.2">
      <c r="A11" s="40">
        <f t="shared" si="0"/>
        <v>7</v>
      </c>
      <c r="B11" s="41" t="s">
        <v>1444</v>
      </c>
      <c r="C11" s="42" t="s">
        <v>1</v>
      </c>
      <c r="D11" s="42" t="s">
        <v>2</v>
      </c>
      <c r="E11" s="46" t="s">
        <v>7</v>
      </c>
      <c r="F11" s="40" t="s">
        <v>1823</v>
      </c>
      <c r="G11" s="44"/>
      <c r="H11" s="45"/>
      <c r="I11" s="45"/>
    </row>
    <row r="12" spans="1:9" s="18" customFormat="1" ht="35.15" customHeight="1" x14ac:dyDescent="0.2">
      <c r="A12" s="40">
        <f t="shared" si="0"/>
        <v>8</v>
      </c>
      <c r="B12" s="41" t="s">
        <v>1444</v>
      </c>
      <c r="C12" s="42" t="s">
        <v>1</v>
      </c>
      <c r="D12" s="42" t="s">
        <v>2</v>
      </c>
      <c r="E12" s="43" t="s">
        <v>8</v>
      </c>
      <c r="F12" s="40" t="s">
        <v>1822</v>
      </c>
      <c r="G12" s="44"/>
      <c r="H12" s="45"/>
      <c r="I12" s="45"/>
    </row>
    <row r="13" spans="1:9" s="18" customFormat="1" ht="35.15" customHeight="1" x14ac:dyDescent="0.2">
      <c r="A13" s="40">
        <f t="shared" si="0"/>
        <v>9</v>
      </c>
      <c r="B13" s="41" t="s">
        <v>1444</v>
      </c>
      <c r="C13" s="42" t="s">
        <v>1</v>
      </c>
      <c r="D13" s="42" t="s">
        <v>2</v>
      </c>
      <c r="E13" s="43" t="s">
        <v>9</v>
      </c>
      <c r="F13" s="40" t="s">
        <v>1822</v>
      </c>
      <c r="G13" s="44"/>
      <c r="H13" s="45"/>
      <c r="I13" s="45"/>
    </row>
    <row r="14" spans="1:9" s="18" customFormat="1" ht="35.15" customHeight="1" x14ac:dyDescent="0.2">
      <c r="A14" s="40">
        <f t="shared" si="0"/>
        <v>10</v>
      </c>
      <c r="B14" s="41" t="s">
        <v>1444</v>
      </c>
      <c r="C14" s="42" t="s">
        <v>1</v>
      </c>
      <c r="D14" s="42" t="s">
        <v>10</v>
      </c>
      <c r="E14" s="43" t="s">
        <v>11</v>
      </c>
      <c r="F14" s="40" t="s">
        <v>1823</v>
      </c>
      <c r="G14" s="44"/>
      <c r="H14" s="45"/>
      <c r="I14" s="45"/>
    </row>
    <row r="15" spans="1:9" s="18" customFormat="1" ht="45" customHeight="1" x14ac:dyDescent="0.2">
      <c r="A15" s="40">
        <f t="shared" si="0"/>
        <v>11</v>
      </c>
      <c r="B15" s="41" t="s">
        <v>1444</v>
      </c>
      <c r="C15" s="42" t="s">
        <v>1</v>
      </c>
      <c r="D15" s="42" t="s">
        <v>10</v>
      </c>
      <c r="E15" s="43" t="s">
        <v>12</v>
      </c>
      <c r="F15" s="40" t="s">
        <v>1823</v>
      </c>
      <c r="G15" s="44"/>
      <c r="H15" s="45"/>
      <c r="I15" s="45"/>
    </row>
    <row r="16" spans="1:9" s="18" customFormat="1" ht="35.15" customHeight="1" x14ac:dyDescent="0.2">
      <c r="A16" s="40">
        <f t="shared" si="0"/>
        <v>12</v>
      </c>
      <c r="B16" s="41" t="s">
        <v>1444</v>
      </c>
      <c r="C16" s="42" t="s">
        <v>1</v>
      </c>
      <c r="D16" s="42" t="s">
        <v>10</v>
      </c>
      <c r="E16" s="43" t="s">
        <v>13</v>
      </c>
      <c r="F16" s="40" t="s">
        <v>1823</v>
      </c>
      <c r="G16" s="44"/>
      <c r="H16" s="45"/>
      <c r="I16" s="45"/>
    </row>
    <row r="17" spans="1:9" s="18" customFormat="1" ht="35.15" customHeight="1" x14ac:dyDescent="0.2">
      <c r="A17" s="40">
        <f t="shared" si="0"/>
        <v>13</v>
      </c>
      <c r="B17" s="41" t="s">
        <v>1444</v>
      </c>
      <c r="C17" s="42" t="s">
        <v>1</v>
      </c>
      <c r="D17" s="42" t="s">
        <v>10</v>
      </c>
      <c r="E17" s="43" t="s">
        <v>14</v>
      </c>
      <c r="F17" s="40" t="s">
        <v>1823</v>
      </c>
      <c r="G17" s="44"/>
      <c r="H17" s="45"/>
      <c r="I17" s="45"/>
    </row>
    <row r="18" spans="1:9" s="18" customFormat="1" ht="45" customHeight="1" x14ac:dyDescent="0.2">
      <c r="A18" s="40">
        <f t="shared" si="0"/>
        <v>14</v>
      </c>
      <c r="B18" s="41" t="s">
        <v>1444</v>
      </c>
      <c r="C18" s="42" t="s">
        <v>1</v>
      </c>
      <c r="D18" s="42" t="s">
        <v>10</v>
      </c>
      <c r="E18" s="43" t="s">
        <v>15</v>
      </c>
      <c r="F18" s="40" t="s">
        <v>1822</v>
      </c>
      <c r="G18" s="44"/>
      <c r="H18" s="45"/>
      <c r="I18" s="45"/>
    </row>
    <row r="19" spans="1:9" s="18" customFormat="1" ht="35.15" customHeight="1" x14ac:dyDescent="0.2">
      <c r="A19" s="40">
        <f t="shared" si="0"/>
        <v>15</v>
      </c>
      <c r="B19" s="41" t="s">
        <v>1444</v>
      </c>
      <c r="C19" s="42" t="s">
        <v>1</v>
      </c>
      <c r="D19" s="42" t="s">
        <v>10</v>
      </c>
      <c r="E19" s="43" t="s">
        <v>16</v>
      </c>
      <c r="F19" s="40" t="s">
        <v>1822</v>
      </c>
      <c r="G19" s="44"/>
      <c r="H19" s="45"/>
      <c r="I19" s="45"/>
    </row>
    <row r="20" spans="1:9" s="18" customFormat="1" ht="35.15" customHeight="1" x14ac:dyDescent="0.2">
      <c r="A20" s="40">
        <f t="shared" si="0"/>
        <v>16</v>
      </c>
      <c r="B20" s="41" t="s">
        <v>1444</v>
      </c>
      <c r="C20" s="42" t="s">
        <v>1</v>
      </c>
      <c r="D20" s="42" t="s">
        <v>10</v>
      </c>
      <c r="E20" s="43" t="s">
        <v>17</v>
      </c>
      <c r="F20" s="40" t="s">
        <v>1822</v>
      </c>
      <c r="G20" s="44"/>
      <c r="H20" s="45"/>
      <c r="I20" s="45"/>
    </row>
    <row r="21" spans="1:9" s="18" customFormat="1" ht="35.15" customHeight="1" x14ac:dyDescent="0.2">
      <c r="A21" s="40">
        <f t="shared" si="0"/>
        <v>17</v>
      </c>
      <c r="B21" s="41" t="s">
        <v>1444</v>
      </c>
      <c r="C21" s="42" t="s">
        <v>1</v>
      </c>
      <c r="D21" s="42" t="s">
        <v>10</v>
      </c>
      <c r="E21" s="43" t="s">
        <v>18</v>
      </c>
      <c r="F21" s="40" t="s">
        <v>1822</v>
      </c>
      <c r="G21" s="44"/>
      <c r="H21" s="45"/>
      <c r="I21" s="45"/>
    </row>
    <row r="22" spans="1:9" s="18" customFormat="1" ht="35.15" customHeight="1" x14ac:dyDescent="0.2">
      <c r="A22" s="40">
        <f t="shared" si="0"/>
        <v>18</v>
      </c>
      <c r="B22" s="41" t="s">
        <v>1444</v>
      </c>
      <c r="C22" s="42" t="s">
        <v>1</v>
      </c>
      <c r="D22" s="42" t="s">
        <v>10</v>
      </c>
      <c r="E22" s="43" t="s">
        <v>19</v>
      </c>
      <c r="F22" s="40" t="s">
        <v>1822</v>
      </c>
      <c r="G22" s="44"/>
      <c r="H22" s="45"/>
      <c r="I22" s="45"/>
    </row>
    <row r="23" spans="1:9" s="18" customFormat="1" ht="35.15" customHeight="1" x14ac:dyDescent="0.2">
      <c r="A23" s="40">
        <f t="shared" si="0"/>
        <v>19</v>
      </c>
      <c r="B23" s="41" t="s">
        <v>1444</v>
      </c>
      <c r="C23" s="42" t="s">
        <v>1</v>
      </c>
      <c r="D23" s="42" t="s">
        <v>10</v>
      </c>
      <c r="E23" s="43" t="s">
        <v>1439</v>
      </c>
      <c r="F23" s="40" t="s">
        <v>1822</v>
      </c>
      <c r="G23" s="44"/>
      <c r="H23" s="45"/>
      <c r="I23" s="45"/>
    </row>
    <row r="24" spans="1:9" s="18" customFormat="1" ht="35.15" customHeight="1" x14ac:dyDescent="0.2">
      <c r="A24" s="40">
        <f t="shared" si="0"/>
        <v>20</v>
      </c>
      <c r="B24" s="41" t="s">
        <v>1444</v>
      </c>
      <c r="C24" s="42" t="s">
        <v>1</v>
      </c>
      <c r="D24" s="42" t="s">
        <v>10</v>
      </c>
      <c r="E24" s="43" t="s">
        <v>20</v>
      </c>
      <c r="F24" s="40" t="s">
        <v>1822</v>
      </c>
      <c r="G24" s="44"/>
      <c r="H24" s="45"/>
      <c r="I24" s="45"/>
    </row>
    <row r="25" spans="1:9" s="18" customFormat="1" ht="35.15" customHeight="1" x14ac:dyDescent="0.2">
      <c r="A25" s="40">
        <f t="shared" si="0"/>
        <v>21</v>
      </c>
      <c r="B25" s="41" t="s">
        <v>1444</v>
      </c>
      <c r="C25" s="42" t="s">
        <v>1</v>
      </c>
      <c r="D25" s="42" t="s">
        <v>10</v>
      </c>
      <c r="E25" s="43" t="s">
        <v>21</v>
      </c>
      <c r="F25" s="40" t="s">
        <v>1822</v>
      </c>
      <c r="G25" s="44"/>
      <c r="H25" s="45"/>
      <c r="I25" s="45"/>
    </row>
    <row r="26" spans="1:9" s="18" customFormat="1" ht="35.15" customHeight="1" x14ac:dyDescent="0.2">
      <c r="A26" s="40">
        <f t="shared" si="0"/>
        <v>22</v>
      </c>
      <c r="B26" s="41" t="s">
        <v>1444</v>
      </c>
      <c r="C26" s="42" t="s">
        <v>1</v>
      </c>
      <c r="D26" s="42" t="s">
        <v>10</v>
      </c>
      <c r="E26" s="43" t="s">
        <v>22</v>
      </c>
      <c r="F26" s="40" t="s">
        <v>1822</v>
      </c>
      <c r="G26" s="44"/>
      <c r="H26" s="45"/>
      <c r="I26" s="45"/>
    </row>
    <row r="27" spans="1:9" s="18" customFormat="1" ht="35.15" customHeight="1" x14ac:dyDescent="0.2">
      <c r="A27" s="40">
        <f t="shared" si="0"/>
        <v>23</v>
      </c>
      <c r="B27" s="41" t="s">
        <v>1444</v>
      </c>
      <c r="C27" s="42" t="s">
        <v>1</v>
      </c>
      <c r="D27" s="42" t="s">
        <v>10</v>
      </c>
      <c r="E27" s="43" t="s">
        <v>23</v>
      </c>
      <c r="F27" s="40" t="s">
        <v>1822</v>
      </c>
      <c r="G27" s="44"/>
      <c r="H27" s="45"/>
      <c r="I27" s="45"/>
    </row>
    <row r="28" spans="1:9" s="18" customFormat="1" ht="35.15" customHeight="1" x14ac:dyDescent="0.2">
      <c r="A28" s="40">
        <f t="shared" si="0"/>
        <v>24</v>
      </c>
      <c r="B28" s="41" t="s">
        <v>1444</v>
      </c>
      <c r="C28" s="42" t="s">
        <v>1</v>
      </c>
      <c r="D28" s="42" t="s">
        <v>10</v>
      </c>
      <c r="E28" s="43" t="s">
        <v>24</v>
      </c>
      <c r="F28" s="40" t="s">
        <v>1822</v>
      </c>
      <c r="G28" s="44"/>
      <c r="H28" s="45"/>
      <c r="I28" s="45"/>
    </row>
    <row r="29" spans="1:9" s="18" customFormat="1" ht="35.15" customHeight="1" x14ac:dyDescent="0.2">
      <c r="A29" s="40">
        <f t="shared" si="0"/>
        <v>25</v>
      </c>
      <c r="B29" s="41" t="s">
        <v>1444</v>
      </c>
      <c r="C29" s="42" t="s">
        <v>1</v>
      </c>
      <c r="D29" s="42" t="s">
        <v>10</v>
      </c>
      <c r="E29" s="43" t="s">
        <v>25</v>
      </c>
      <c r="F29" s="40" t="s">
        <v>1823</v>
      </c>
      <c r="G29" s="44"/>
      <c r="H29" s="45"/>
      <c r="I29" s="45"/>
    </row>
    <row r="30" spans="1:9" s="18" customFormat="1" ht="35.15" customHeight="1" x14ac:dyDescent="0.2">
      <c r="A30" s="40">
        <f t="shared" si="0"/>
        <v>26</v>
      </c>
      <c r="B30" s="41" t="s">
        <v>1444</v>
      </c>
      <c r="C30" s="42" t="s">
        <v>1</v>
      </c>
      <c r="D30" s="42" t="s">
        <v>10</v>
      </c>
      <c r="E30" s="43" t="s">
        <v>26</v>
      </c>
      <c r="F30" s="40" t="s">
        <v>1822</v>
      </c>
      <c r="G30" s="44"/>
      <c r="H30" s="45"/>
      <c r="I30" s="45"/>
    </row>
    <row r="31" spans="1:9" s="18" customFormat="1" ht="35.15" customHeight="1" x14ac:dyDescent="0.2">
      <c r="A31" s="40">
        <f t="shared" si="0"/>
        <v>27</v>
      </c>
      <c r="B31" s="41" t="s">
        <v>1444</v>
      </c>
      <c r="C31" s="42" t="s">
        <v>1</v>
      </c>
      <c r="D31" s="42" t="s">
        <v>10</v>
      </c>
      <c r="E31" s="43" t="s">
        <v>27</v>
      </c>
      <c r="F31" s="40" t="s">
        <v>1822</v>
      </c>
      <c r="G31" s="44"/>
      <c r="H31" s="45"/>
      <c r="I31" s="45"/>
    </row>
    <row r="32" spans="1:9" s="18" customFormat="1" ht="35.15" customHeight="1" x14ac:dyDescent="0.2">
      <c r="A32" s="40">
        <f t="shared" si="0"/>
        <v>28</v>
      </c>
      <c r="B32" s="41" t="s">
        <v>1444</v>
      </c>
      <c r="C32" s="42" t="s">
        <v>1</v>
      </c>
      <c r="D32" s="42" t="s">
        <v>10</v>
      </c>
      <c r="E32" s="43" t="s">
        <v>28</v>
      </c>
      <c r="F32" s="40" t="s">
        <v>1823</v>
      </c>
      <c r="G32" s="44"/>
      <c r="H32" s="45"/>
      <c r="I32" s="45"/>
    </row>
    <row r="33" spans="1:9" s="18" customFormat="1" ht="35.15" customHeight="1" x14ac:dyDescent="0.2">
      <c r="A33" s="40">
        <f t="shared" si="0"/>
        <v>29</v>
      </c>
      <c r="B33" s="41" t="s">
        <v>1444</v>
      </c>
      <c r="C33" s="42" t="s">
        <v>1</v>
      </c>
      <c r="D33" s="42" t="s">
        <v>10</v>
      </c>
      <c r="E33" s="66" t="s">
        <v>29</v>
      </c>
      <c r="F33" s="67" t="s">
        <v>1822</v>
      </c>
      <c r="G33" s="44"/>
      <c r="H33" s="45"/>
      <c r="I33" s="45"/>
    </row>
    <row r="34" spans="1:9" s="18" customFormat="1" ht="35.15" customHeight="1" x14ac:dyDescent="0.2">
      <c r="A34" s="40">
        <f t="shared" si="0"/>
        <v>30</v>
      </c>
      <c r="B34" s="41" t="s">
        <v>1444</v>
      </c>
      <c r="C34" s="42" t="s">
        <v>1</v>
      </c>
      <c r="D34" s="42" t="s">
        <v>10</v>
      </c>
      <c r="E34" s="66" t="s">
        <v>30</v>
      </c>
      <c r="F34" s="67" t="s">
        <v>1822</v>
      </c>
      <c r="G34" s="44"/>
      <c r="H34" s="45"/>
      <c r="I34" s="45"/>
    </row>
    <row r="35" spans="1:9" s="18" customFormat="1" ht="35.15" customHeight="1" x14ac:dyDescent="0.2">
      <c r="A35" s="40">
        <f t="shared" si="0"/>
        <v>31</v>
      </c>
      <c r="B35" s="41" t="s">
        <v>1444</v>
      </c>
      <c r="C35" s="42" t="s">
        <v>1</v>
      </c>
      <c r="D35" s="42" t="s">
        <v>10</v>
      </c>
      <c r="E35" s="66" t="s">
        <v>31</v>
      </c>
      <c r="F35" s="67" t="s">
        <v>1822</v>
      </c>
      <c r="G35" s="44"/>
      <c r="H35" s="45"/>
      <c r="I35" s="45"/>
    </row>
    <row r="36" spans="1:9" s="18" customFormat="1" ht="35.15" customHeight="1" x14ac:dyDescent="0.2">
      <c r="A36" s="40">
        <f t="shared" si="0"/>
        <v>32</v>
      </c>
      <c r="B36" s="41" t="s">
        <v>1444</v>
      </c>
      <c r="C36" s="42" t="s">
        <v>1</v>
      </c>
      <c r="D36" s="42" t="s">
        <v>10</v>
      </c>
      <c r="E36" s="43" t="s">
        <v>32</v>
      </c>
      <c r="F36" s="40" t="s">
        <v>1822</v>
      </c>
      <c r="G36" s="44"/>
      <c r="H36" s="45"/>
      <c r="I36" s="45"/>
    </row>
    <row r="37" spans="1:9" s="18" customFormat="1" ht="35.15" customHeight="1" x14ac:dyDescent="0.2">
      <c r="A37" s="40">
        <f t="shared" si="0"/>
        <v>33</v>
      </c>
      <c r="B37" s="41" t="s">
        <v>1444</v>
      </c>
      <c r="C37" s="42" t="s">
        <v>1</v>
      </c>
      <c r="D37" s="42" t="s">
        <v>10</v>
      </c>
      <c r="E37" s="43" t="s">
        <v>33</v>
      </c>
      <c r="F37" s="40" t="s">
        <v>1822</v>
      </c>
      <c r="G37" s="44"/>
      <c r="H37" s="45"/>
      <c r="I37" s="45"/>
    </row>
    <row r="38" spans="1:9" s="18" customFormat="1" ht="35.15" customHeight="1" x14ac:dyDescent="0.2">
      <c r="A38" s="40">
        <f t="shared" si="0"/>
        <v>34</v>
      </c>
      <c r="B38" s="41" t="s">
        <v>1444</v>
      </c>
      <c r="C38" s="42" t="s">
        <v>1</v>
      </c>
      <c r="D38" s="42" t="s">
        <v>10</v>
      </c>
      <c r="E38" s="43" t="s">
        <v>34</v>
      </c>
      <c r="F38" s="40" t="s">
        <v>1822</v>
      </c>
      <c r="G38" s="44"/>
      <c r="H38" s="45"/>
      <c r="I38" s="45"/>
    </row>
    <row r="39" spans="1:9" s="18" customFormat="1" ht="35.15" customHeight="1" x14ac:dyDescent="0.2">
      <c r="A39" s="40">
        <f t="shared" si="0"/>
        <v>35</v>
      </c>
      <c r="B39" s="41" t="s">
        <v>1444</v>
      </c>
      <c r="C39" s="42" t="s">
        <v>35</v>
      </c>
      <c r="D39" s="42" t="s">
        <v>35</v>
      </c>
      <c r="E39" s="43" t="s">
        <v>36</v>
      </c>
      <c r="F39" s="40" t="s">
        <v>1822</v>
      </c>
      <c r="G39" s="44"/>
      <c r="H39" s="45"/>
      <c r="I39" s="45"/>
    </row>
    <row r="40" spans="1:9" s="18" customFormat="1" ht="35.15" customHeight="1" x14ac:dyDescent="0.2">
      <c r="A40" s="40">
        <f t="shared" si="0"/>
        <v>36</v>
      </c>
      <c r="B40" s="41" t="s">
        <v>1444</v>
      </c>
      <c r="C40" s="42" t="s">
        <v>35</v>
      </c>
      <c r="D40" s="42" t="s">
        <v>35</v>
      </c>
      <c r="E40" s="43" t="s">
        <v>37</v>
      </c>
      <c r="F40" s="40" t="s">
        <v>1822</v>
      </c>
      <c r="G40" s="44"/>
      <c r="H40" s="45"/>
      <c r="I40" s="45"/>
    </row>
    <row r="41" spans="1:9" s="18" customFormat="1" ht="35.15" customHeight="1" x14ac:dyDescent="0.2">
      <c r="A41" s="40">
        <f t="shared" si="0"/>
        <v>37</v>
      </c>
      <c r="B41" s="41" t="s">
        <v>1444</v>
      </c>
      <c r="C41" s="42" t="s">
        <v>35</v>
      </c>
      <c r="D41" s="42" t="s">
        <v>35</v>
      </c>
      <c r="E41" s="43" t="s">
        <v>38</v>
      </c>
      <c r="F41" s="40" t="s">
        <v>1822</v>
      </c>
      <c r="G41" s="44"/>
      <c r="H41" s="45"/>
      <c r="I41" s="45"/>
    </row>
    <row r="42" spans="1:9" s="18" customFormat="1" ht="35.15" customHeight="1" x14ac:dyDescent="0.2">
      <c r="A42" s="40">
        <f t="shared" si="0"/>
        <v>38</v>
      </c>
      <c r="B42" s="41" t="s">
        <v>1444</v>
      </c>
      <c r="C42" s="42" t="s">
        <v>35</v>
      </c>
      <c r="D42" s="42" t="s">
        <v>35</v>
      </c>
      <c r="E42" s="43" t="s">
        <v>39</v>
      </c>
      <c r="F42" s="40" t="s">
        <v>1822</v>
      </c>
      <c r="G42" s="44"/>
      <c r="H42" s="45"/>
      <c r="I42" s="45"/>
    </row>
    <row r="43" spans="1:9" s="18" customFormat="1" ht="35.15" customHeight="1" x14ac:dyDescent="0.2">
      <c r="A43" s="40">
        <f t="shared" si="0"/>
        <v>39</v>
      </c>
      <c r="B43" s="41" t="s">
        <v>1444</v>
      </c>
      <c r="C43" s="42" t="s">
        <v>35</v>
      </c>
      <c r="D43" s="42" t="s">
        <v>35</v>
      </c>
      <c r="E43" s="43" t="s">
        <v>40</v>
      </c>
      <c r="F43" s="40" t="s">
        <v>1822</v>
      </c>
      <c r="G43" s="44"/>
      <c r="H43" s="45"/>
      <c r="I43" s="45"/>
    </row>
    <row r="44" spans="1:9" s="18" customFormat="1" ht="35.15" customHeight="1" x14ac:dyDescent="0.2">
      <c r="A44" s="40">
        <f t="shared" si="0"/>
        <v>40</v>
      </c>
      <c r="B44" s="41" t="s">
        <v>1444</v>
      </c>
      <c r="C44" s="42" t="s">
        <v>35</v>
      </c>
      <c r="D44" s="42" t="s">
        <v>35</v>
      </c>
      <c r="E44" s="43" t="s">
        <v>41</v>
      </c>
      <c r="F44" s="40" t="s">
        <v>1822</v>
      </c>
      <c r="G44" s="44"/>
      <c r="H44" s="45"/>
      <c r="I44" s="45"/>
    </row>
    <row r="45" spans="1:9" s="18" customFormat="1" ht="35.15" customHeight="1" x14ac:dyDescent="0.2">
      <c r="A45" s="40">
        <f t="shared" si="0"/>
        <v>41</v>
      </c>
      <c r="B45" s="41" t="s">
        <v>1444</v>
      </c>
      <c r="C45" s="42" t="s">
        <v>35</v>
      </c>
      <c r="D45" s="42" t="s">
        <v>35</v>
      </c>
      <c r="E45" s="43" t="s">
        <v>42</v>
      </c>
      <c r="F45" s="40" t="s">
        <v>1822</v>
      </c>
      <c r="G45" s="44"/>
      <c r="H45" s="45"/>
      <c r="I45" s="45"/>
    </row>
    <row r="46" spans="1:9" s="18" customFormat="1" ht="35.15" customHeight="1" x14ac:dyDescent="0.2">
      <c r="A46" s="40">
        <f t="shared" si="0"/>
        <v>42</v>
      </c>
      <c r="B46" s="41" t="s">
        <v>1444</v>
      </c>
      <c r="C46" s="42" t="s">
        <v>35</v>
      </c>
      <c r="D46" s="42" t="s">
        <v>35</v>
      </c>
      <c r="E46" s="43" t="s">
        <v>43</v>
      </c>
      <c r="F46" s="40" t="s">
        <v>1822</v>
      </c>
      <c r="G46" s="44"/>
      <c r="H46" s="45"/>
      <c r="I46" s="45"/>
    </row>
    <row r="47" spans="1:9" s="18" customFormat="1" ht="35.15" customHeight="1" x14ac:dyDescent="0.2">
      <c r="A47" s="40">
        <f t="shared" si="0"/>
        <v>43</v>
      </c>
      <c r="B47" s="41" t="s">
        <v>1444</v>
      </c>
      <c r="C47" s="42" t="s">
        <v>44</v>
      </c>
      <c r="D47" s="42" t="s">
        <v>44</v>
      </c>
      <c r="E47" s="43" t="s">
        <v>45</v>
      </c>
      <c r="F47" s="40" t="s">
        <v>1822</v>
      </c>
      <c r="G47" s="44"/>
      <c r="H47" s="45"/>
      <c r="I47" s="45"/>
    </row>
    <row r="48" spans="1:9" s="18" customFormat="1" ht="45" customHeight="1" x14ac:dyDescent="0.2">
      <c r="A48" s="40">
        <f t="shared" si="0"/>
        <v>44</v>
      </c>
      <c r="B48" s="41" t="s">
        <v>1444</v>
      </c>
      <c r="C48" s="42" t="s">
        <v>44</v>
      </c>
      <c r="D48" s="42" t="s">
        <v>44</v>
      </c>
      <c r="E48" s="43" t="s">
        <v>46</v>
      </c>
      <c r="F48" s="40" t="s">
        <v>1823</v>
      </c>
      <c r="G48" s="44"/>
      <c r="H48" s="45"/>
      <c r="I48" s="45"/>
    </row>
    <row r="49" spans="1:9" s="18" customFormat="1" ht="35.15" customHeight="1" x14ac:dyDescent="0.2">
      <c r="A49" s="40">
        <f t="shared" si="0"/>
        <v>45</v>
      </c>
      <c r="B49" s="41" t="s">
        <v>1444</v>
      </c>
      <c r="C49" s="42" t="s">
        <v>44</v>
      </c>
      <c r="D49" s="42" t="s">
        <v>44</v>
      </c>
      <c r="E49" s="43" t="s">
        <v>47</v>
      </c>
      <c r="F49" s="40" t="s">
        <v>1823</v>
      </c>
      <c r="G49" s="44"/>
      <c r="H49" s="45"/>
      <c r="I49" s="45"/>
    </row>
    <row r="50" spans="1:9" s="18" customFormat="1" ht="35.15" customHeight="1" x14ac:dyDescent="0.2">
      <c r="A50" s="40">
        <f t="shared" si="0"/>
        <v>46</v>
      </c>
      <c r="B50" s="41" t="s">
        <v>1444</v>
      </c>
      <c r="C50" s="42" t="s">
        <v>44</v>
      </c>
      <c r="D50" s="42" t="s">
        <v>44</v>
      </c>
      <c r="E50" s="43" t="s">
        <v>48</v>
      </c>
      <c r="F50" s="40" t="s">
        <v>1822</v>
      </c>
      <c r="G50" s="44"/>
      <c r="H50" s="45"/>
      <c r="I50" s="45"/>
    </row>
    <row r="51" spans="1:9" s="18" customFormat="1" ht="35.15" customHeight="1" x14ac:dyDescent="0.2">
      <c r="A51" s="40">
        <f t="shared" si="0"/>
        <v>47</v>
      </c>
      <c r="B51" s="41" t="s">
        <v>1444</v>
      </c>
      <c r="C51" s="42" t="s">
        <v>44</v>
      </c>
      <c r="D51" s="42" t="s">
        <v>44</v>
      </c>
      <c r="E51" s="43" t="s">
        <v>49</v>
      </c>
      <c r="F51" s="40" t="s">
        <v>1822</v>
      </c>
      <c r="G51" s="44"/>
      <c r="H51" s="45"/>
      <c r="I51" s="45"/>
    </row>
    <row r="52" spans="1:9" s="18" customFormat="1" ht="35.15" customHeight="1" x14ac:dyDescent="0.2">
      <c r="A52" s="40">
        <f t="shared" si="0"/>
        <v>48</v>
      </c>
      <c r="B52" s="41" t="s">
        <v>1444</v>
      </c>
      <c r="C52" s="42" t="s">
        <v>44</v>
      </c>
      <c r="D52" s="42" t="s">
        <v>44</v>
      </c>
      <c r="E52" s="43" t="s">
        <v>50</v>
      </c>
      <c r="F52" s="40" t="s">
        <v>1822</v>
      </c>
      <c r="G52" s="44"/>
      <c r="H52" s="45"/>
      <c r="I52" s="45"/>
    </row>
    <row r="53" spans="1:9" s="18" customFormat="1" ht="35.15" customHeight="1" x14ac:dyDescent="0.2">
      <c r="A53" s="40">
        <f t="shared" si="0"/>
        <v>49</v>
      </c>
      <c r="B53" s="41" t="s">
        <v>1444</v>
      </c>
      <c r="C53" s="42" t="s">
        <v>44</v>
      </c>
      <c r="D53" s="42" t="s">
        <v>44</v>
      </c>
      <c r="E53" s="43" t="s">
        <v>51</v>
      </c>
      <c r="F53" s="40" t="s">
        <v>1822</v>
      </c>
      <c r="G53" s="44"/>
      <c r="H53" s="45"/>
      <c r="I53" s="45"/>
    </row>
    <row r="54" spans="1:9" s="18" customFormat="1" ht="35.15" customHeight="1" x14ac:dyDescent="0.2">
      <c r="A54" s="40">
        <f t="shared" si="0"/>
        <v>50</v>
      </c>
      <c r="B54" s="41" t="s">
        <v>1444</v>
      </c>
      <c r="C54" s="42" t="s">
        <v>44</v>
      </c>
      <c r="D54" s="42" t="s">
        <v>44</v>
      </c>
      <c r="E54" s="43" t="s">
        <v>1936</v>
      </c>
      <c r="F54" s="40" t="s">
        <v>1823</v>
      </c>
      <c r="G54" s="44"/>
      <c r="H54" s="45"/>
      <c r="I54" s="45"/>
    </row>
    <row r="55" spans="1:9" s="18" customFormat="1" ht="35.15" customHeight="1" x14ac:dyDescent="0.2">
      <c r="A55" s="40">
        <f t="shared" si="0"/>
        <v>51</v>
      </c>
      <c r="B55" s="41" t="s">
        <v>1444</v>
      </c>
      <c r="C55" s="42" t="s">
        <v>44</v>
      </c>
      <c r="D55" s="42" t="s">
        <v>44</v>
      </c>
      <c r="E55" s="43" t="s">
        <v>52</v>
      </c>
      <c r="F55" s="40" t="s">
        <v>1822</v>
      </c>
      <c r="G55" s="44"/>
      <c r="H55" s="45"/>
      <c r="I55" s="45"/>
    </row>
    <row r="56" spans="1:9" s="18" customFormat="1" ht="35.15" customHeight="1" x14ac:dyDescent="0.2">
      <c r="A56" s="40">
        <f t="shared" si="0"/>
        <v>52</v>
      </c>
      <c r="B56" s="41" t="s">
        <v>1444</v>
      </c>
      <c r="C56" s="42" t="s">
        <v>44</v>
      </c>
      <c r="D56" s="42" t="s">
        <v>44</v>
      </c>
      <c r="E56" s="43" t="s">
        <v>53</v>
      </c>
      <c r="F56" s="40" t="s">
        <v>1822</v>
      </c>
      <c r="G56" s="44"/>
      <c r="H56" s="45"/>
      <c r="I56" s="45"/>
    </row>
    <row r="57" spans="1:9" s="18" customFormat="1" ht="35.15" customHeight="1" x14ac:dyDescent="0.2">
      <c r="A57" s="40">
        <f t="shared" si="0"/>
        <v>53</v>
      </c>
      <c r="B57" s="41" t="s">
        <v>1444</v>
      </c>
      <c r="C57" s="42" t="s">
        <v>44</v>
      </c>
      <c r="D57" s="42" t="s">
        <v>44</v>
      </c>
      <c r="E57" s="43" t="s">
        <v>1937</v>
      </c>
      <c r="F57" s="40" t="s">
        <v>1823</v>
      </c>
      <c r="G57" s="44"/>
      <c r="H57" s="45"/>
      <c r="I57" s="45"/>
    </row>
    <row r="58" spans="1:9" s="18" customFormat="1" ht="35.15" customHeight="1" x14ac:dyDescent="0.2">
      <c r="A58" s="40">
        <f t="shared" si="0"/>
        <v>54</v>
      </c>
      <c r="B58" s="41" t="s">
        <v>1444</v>
      </c>
      <c r="C58" s="42" t="s">
        <v>44</v>
      </c>
      <c r="D58" s="42" t="s">
        <v>44</v>
      </c>
      <c r="E58" s="43" t="s">
        <v>54</v>
      </c>
      <c r="F58" s="40" t="s">
        <v>1822</v>
      </c>
      <c r="G58" s="44"/>
      <c r="H58" s="45"/>
      <c r="I58" s="45"/>
    </row>
    <row r="59" spans="1:9" s="18" customFormat="1" ht="35.15" customHeight="1" x14ac:dyDescent="0.2">
      <c r="A59" s="40">
        <f t="shared" si="0"/>
        <v>55</v>
      </c>
      <c r="B59" s="41" t="s">
        <v>1444</v>
      </c>
      <c r="C59" s="42" t="s">
        <v>44</v>
      </c>
      <c r="D59" s="42" t="s">
        <v>44</v>
      </c>
      <c r="E59" s="43" t="s">
        <v>55</v>
      </c>
      <c r="F59" s="40" t="s">
        <v>1822</v>
      </c>
      <c r="G59" s="44"/>
      <c r="H59" s="45"/>
      <c r="I59" s="45"/>
    </row>
    <row r="60" spans="1:9" s="18" customFormat="1" ht="35.15" customHeight="1" x14ac:dyDescent="0.2">
      <c r="A60" s="40">
        <f t="shared" si="0"/>
        <v>56</v>
      </c>
      <c r="B60" s="41" t="s">
        <v>1444</v>
      </c>
      <c r="C60" s="42" t="s">
        <v>44</v>
      </c>
      <c r="D60" s="42" t="s">
        <v>44</v>
      </c>
      <c r="E60" s="43" t="s">
        <v>56</v>
      </c>
      <c r="F60" s="40" t="s">
        <v>1822</v>
      </c>
      <c r="G60" s="44"/>
      <c r="H60" s="45"/>
      <c r="I60" s="45"/>
    </row>
    <row r="61" spans="1:9" s="18" customFormat="1" ht="35.15" customHeight="1" x14ac:dyDescent="0.2">
      <c r="A61" s="40">
        <f t="shared" si="0"/>
        <v>57</v>
      </c>
      <c r="B61" s="41" t="s">
        <v>1444</v>
      </c>
      <c r="C61" s="42" t="s">
        <v>44</v>
      </c>
      <c r="D61" s="42" t="s">
        <v>44</v>
      </c>
      <c r="E61" s="43" t="s">
        <v>57</v>
      </c>
      <c r="F61" s="40" t="s">
        <v>1822</v>
      </c>
      <c r="G61" s="44"/>
      <c r="H61" s="45"/>
      <c r="I61" s="45"/>
    </row>
    <row r="62" spans="1:9" s="18" customFormat="1" ht="35.15" customHeight="1" x14ac:dyDescent="0.2">
      <c r="A62" s="40">
        <f t="shared" si="0"/>
        <v>58</v>
      </c>
      <c r="B62" s="41" t="s">
        <v>1444</v>
      </c>
      <c r="C62" s="42" t="s">
        <v>44</v>
      </c>
      <c r="D62" s="42" t="s">
        <v>44</v>
      </c>
      <c r="E62" s="43" t="s">
        <v>58</v>
      </c>
      <c r="F62" s="40" t="s">
        <v>1822</v>
      </c>
      <c r="G62" s="44"/>
      <c r="H62" s="45"/>
      <c r="I62" s="45"/>
    </row>
    <row r="63" spans="1:9" s="18" customFormat="1" ht="35.15" customHeight="1" x14ac:dyDescent="0.2">
      <c r="A63" s="40">
        <f t="shared" si="0"/>
        <v>59</v>
      </c>
      <c r="B63" s="41" t="s">
        <v>1444</v>
      </c>
      <c r="C63" s="42" t="s">
        <v>44</v>
      </c>
      <c r="D63" s="42" t="s">
        <v>44</v>
      </c>
      <c r="E63" s="43" t="s">
        <v>59</v>
      </c>
      <c r="F63" s="40" t="s">
        <v>1822</v>
      </c>
      <c r="G63" s="44"/>
      <c r="H63" s="45"/>
      <c r="I63" s="45"/>
    </row>
    <row r="64" spans="1:9" s="18" customFormat="1" ht="35.15" customHeight="1" x14ac:dyDescent="0.2">
      <c r="A64" s="40">
        <f t="shared" si="0"/>
        <v>60</v>
      </c>
      <c r="B64" s="41" t="s">
        <v>1444</v>
      </c>
      <c r="C64" s="42" t="s">
        <v>44</v>
      </c>
      <c r="D64" s="42" t="s">
        <v>44</v>
      </c>
      <c r="E64" s="43" t="s">
        <v>60</v>
      </c>
      <c r="F64" s="40" t="s">
        <v>1822</v>
      </c>
      <c r="G64" s="44"/>
      <c r="H64" s="45"/>
      <c r="I64" s="45"/>
    </row>
    <row r="65" spans="1:9" s="18" customFormat="1" ht="35.15" customHeight="1" x14ac:dyDescent="0.2">
      <c r="A65" s="40">
        <f t="shared" si="0"/>
        <v>61</v>
      </c>
      <c r="B65" s="41" t="s">
        <v>1444</v>
      </c>
      <c r="C65" s="42" t="s">
        <v>1929</v>
      </c>
      <c r="D65" s="42" t="s">
        <v>1931</v>
      </c>
      <c r="E65" s="43" t="s">
        <v>61</v>
      </c>
      <c r="F65" s="40" t="s">
        <v>1822</v>
      </c>
      <c r="G65" s="44"/>
      <c r="H65" s="45"/>
      <c r="I65" s="45"/>
    </row>
    <row r="66" spans="1:9" s="18" customFormat="1" ht="35.15" customHeight="1" x14ac:dyDescent="0.2">
      <c r="A66" s="40">
        <f t="shared" si="0"/>
        <v>62</v>
      </c>
      <c r="B66" s="41" t="s">
        <v>1444</v>
      </c>
      <c r="C66" s="42" t="s">
        <v>1929</v>
      </c>
      <c r="D66" s="42" t="s">
        <v>1931</v>
      </c>
      <c r="E66" s="43" t="s">
        <v>62</v>
      </c>
      <c r="F66" s="40" t="s">
        <v>1822</v>
      </c>
      <c r="G66" s="44"/>
      <c r="H66" s="45"/>
      <c r="I66" s="45"/>
    </row>
    <row r="67" spans="1:9" s="18" customFormat="1" ht="35.15" customHeight="1" x14ac:dyDescent="0.2">
      <c r="A67" s="40">
        <f t="shared" ref="A67:A133" si="1">ROW()-4</f>
        <v>63</v>
      </c>
      <c r="B67" s="41" t="s">
        <v>1444</v>
      </c>
      <c r="C67" s="42" t="s">
        <v>1929</v>
      </c>
      <c r="D67" s="42" t="s">
        <v>1930</v>
      </c>
      <c r="E67" s="43" t="s">
        <v>68</v>
      </c>
      <c r="F67" s="40" t="s">
        <v>1822</v>
      </c>
      <c r="G67" s="44"/>
      <c r="H67" s="45"/>
      <c r="I67" s="45"/>
    </row>
    <row r="68" spans="1:9" s="18" customFormat="1" ht="35.15" customHeight="1" x14ac:dyDescent="0.2">
      <c r="A68" s="40">
        <f t="shared" si="1"/>
        <v>64</v>
      </c>
      <c r="B68" s="41" t="s">
        <v>1444</v>
      </c>
      <c r="C68" s="42" t="s">
        <v>1929</v>
      </c>
      <c r="D68" s="42" t="s">
        <v>1930</v>
      </c>
      <c r="E68" s="43" t="s">
        <v>1779</v>
      </c>
      <c r="F68" s="40" t="s">
        <v>1822</v>
      </c>
      <c r="G68" s="44"/>
      <c r="H68" s="45"/>
      <c r="I68" s="45"/>
    </row>
    <row r="69" spans="1:9" s="18" customFormat="1" ht="35.15" customHeight="1" x14ac:dyDescent="0.2">
      <c r="A69" s="40">
        <f t="shared" si="0"/>
        <v>65</v>
      </c>
      <c r="B69" s="41" t="s">
        <v>1444</v>
      </c>
      <c r="C69" s="42" t="s">
        <v>1929</v>
      </c>
      <c r="D69" s="42" t="s">
        <v>1932</v>
      </c>
      <c r="E69" s="43" t="s">
        <v>63</v>
      </c>
      <c r="F69" s="40" t="s">
        <v>1822</v>
      </c>
      <c r="G69" s="44"/>
      <c r="H69" s="45"/>
      <c r="I69" s="45"/>
    </row>
    <row r="70" spans="1:9" s="18" customFormat="1" ht="35.15" customHeight="1" x14ac:dyDescent="0.2">
      <c r="A70" s="40">
        <f t="shared" si="0"/>
        <v>66</v>
      </c>
      <c r="B70" s="41" t="s">
        <v>1444</v>
      </c>
      <c r="C70" s="42" t="s">
        <v>1929</v>
      </c>
      <c r="D70" s="42" t="s">
        <v>1932</v>
      </c>
      <c r="E70" s="43" t="s">
        <v>64</v>
      </c>
      <c r="F70" s="40" t="s">
        <v>1822</v>
      </c>
      <c r="G70" s="44"/>
      <c r="H70" s="45"/>
      <c r="I70" s="45"/>
    </row>
    <row r="71" spans="1:9" s="18" customFormat="1" ht="35.15" customHeight="1" x14ac:dyDescent="0.2">
      <c r="A71" s="40">
        <f t="shared" si="0"/>
        <v>67</v>
      </c>
      <c r="B71" s="41" t="s">
        <v>1444</v>
      </c>
      <c r="C71" s="42" t="s">
        <v>1929</v>
      </c>
      <c r="D71" s="42" t="s">
        <v>1932</v>
      </c>
      <c r="E71" s="43" t="s">
        <v>65</v>
      </c>
      <c r="F71" s="40" t="s">
        <v>1822</v>
      </c>
      <c r="G71" s="44"/>
      <c r="H71" s="45"/>
      <c r="I71" s="45"/>
    </row>
    <row r="72" spans="1:9" s="18" customFormat="1" ht="35.15" customHeight="1" x14ac:dyDescent="0.2">
      <c r="A72" s="40">
        <f t="shared" si="1"/>
        <v>68</v>
      </c>
      <c r="B72" s="41" t="s">
        <v>1444</v>
      </c>
      <c r="C72" s="42" t="s">
        <v>1929</v>
      </c>
      <c r="D72" s="42" t="s">
        <v>1932</v>
      </c>
      <c r="E72" s="43" t="s">
        <v>2041</v>
      </c>
      <c r="F72" s="40" t="s">
        <v>1822</v>
      </c>
      <c r="G72" s="44"/>
      <c r="H72" s="45"/>
      <c r="I72" s="45"/>
    </row>
    <row r="73" spans="1:9" s="18" customFormat="1" ht="35.15" customHeight="1" x14ac:dyDescent="0.2">
      <c r="A73" s="40">
        <f t="shared" si="1"/>
        <v>69</v>
      </c>
      <c r="B73" s="41" t="s">
        <v>1444</v>
      </c>
      <c r="C73" s="42" t="s">
        <v>1929</v>
      </c>
      <c r="D73" s="42" t="s">
        <v>1933</v>
      </c>
      <c r="E73" s="43" t="s">
        <v>66</v>
      </c>
      <c r="F73" s="40" t="s">
        <v>1822</v>
      </c>
      <c r="G73" s="44"/>
      <c r="H73" s="45"/>
      <c r="I73" s="45"/>
    </row>
    <row r="74" spans="1:9" s="18" customFormat="1" ht="45" customHeight="1" x14ac:dyDescent="0.2">
      <c r="A74" s="40">
        <f t="shared" si="1"/>
        <v>70</v>
      </c>
      <c r="B74" s="41" t="s">
        <v>1444</v>
      </c>
      <c r="C74" s="42" t="s">
        <v>1929</v>
      </c>
      <c r="D74" s="42" t="s">
        <v>1933</v>
      </c>
      <c r="E74" s="43" t="s">
        <v>2042</v>
      </c>
      <c r="F74" s="40" t="s">
        <v>1822</v>
      </c>
      <c r="G74" s="44"/>
      <c r="H74" s="45"/>
      <c r="I74" s="45"/>
    </row>
    <row r="75" spans="1:9" s="18" customFormat="1" ht="35.15" customHeight="1" x14ac:dyDescent="0.2">
      <c r="A75" s="40">
        <f t="shared" si="1"/>
        <v>71</v>
      </c>
      <c r="B75" s="41" t="s">
        <v>1444</v>
      </c>
      <c r="C75" s="42" t="s">
        <v>1929</v>
      </c>
      <c r="D75" s="42" t="s">
        <v>1933</v>
      </c>
      <c r="E75" s="43" t="s">
        <v>67</v>
      </c>
      <c r="F75" s="40" t="s">
        <v>1822</v>
      </c>
      <c r="G75" s="44"/>
      <c r="H75" s="45"/>
      <c r="I75" s="45"/>
    </row>
    <row r="76" spans="1:9" s="18" customFormat="1" ht="35.15" customHeight="1" x14ac:dyDescent="0.2">
      <c r="A76" s="40">
        <f t="shared" si="1"/>
        <v>72</v>
      </c>
      <c r="B76" s="41" t="s">
        <v>1444</v>
      </c>
      <c r="C76" s="42" t="s">
        <v>69</v>
      </c>
      <c r="D76" s="42" t="s">
        <v>69</v>
      </c>
      <c r="E76" s="43" t="s">
        <v>70</v>
      </c>
      <c r="F76" s="40" t="s">
        <v>1823</v>
      </c>
      <c r="G76" s="44"/>
      <c r="H76" s="45"/>
      <c r="I76" s="45"/>
    </row>
    <row r="77" spans="1:9" s="18" customFormat="1" ht="35.15" customHeight="1" x14ac:dyDescent="0.2">
      <c r="A77" s="40">
        <f t="shared" si="1"/>
        <v>73</v>
      </c>
      <c r="B77" s="41" t="s">
        <v>1444</v>
      </c>
      <c r="C77" s="42" t="s">
        <v>69</v>
      </c>
      <c r="D77" s="42" t="s">
        <v>69</v>
      </c>
      <c r="E77" s="43" t="s">
        <v>71</v>
      </c>
      <c r="F77" s="40" t="s">
        <v>1823</v>
      </c>
      <c r="G77" s="44"/>
      <c r="H77" s="45"/>
      <c r="I77" s="45"/>
    </row>
    <row r="78" spans="1:9" s="18" customFormat="1" ht="35.15" customHeight="1" x14ac:dyDescent="0.2">
      <c r="A78" s="40">
        <f t="shared" si="1"/>
        <v>74</v>
      </c>
      <c r="B78" s="41" t="s">
        <v>1444</v>
      </c>
      <c r="C78" s="42" t="s">
        <v>69</v>
      </c>
      <c r="D78" s="42" t="s">
        <v>69</v>
      </c>
      <c r="E78" s="43" t="s">
        <v>72</v>
      </c>
      <c r="F78" s="40" t="s">
        <v>1823</v>
      </c>
      <c r="G78" s="44"/>
      <c r="H78" s="45"/>
      <c r="I78" s="45"/>
    </row>
    <row r="79" spans="1:9" s="18" customFormat="1" ht="35.15" customHeight="1" x14ac:dyDescent="0.2">
      <c r="A79" s="40">
        <f t="shared" si="1"/>
        <v>75</v>
      </c>
      <c r="B79" s="41" t="s">
        <v>1444</v>
      </c>
      <c r="C79" s="42" t="s">
        <v>69</v>
      </c>
      <c r="D79" s="42" t="s">
        <v>69</v>
      </c>
      <c r="E79" s="43" t="s">
        <v>73</v>
      </c>
      <c r="F79" s="40" t="s">
        <v>1823</v>
      </c>
      <c r="G79" s="44"/>
      <c r="H79" s="45"/>
      <c r="I79" s="45"/>
    </row>
    <row r="80" spans="1:9" s="18" customFormat="1" ht="35.15" customHeight="1" x14ac:dyDescent="0.2">
      <c r="A80" s="40">
        <f t="shared" si="1"/>
        <v>76</v>
      </c>
      <c r="B80" s="41" t="s">
        <v>1444</v>
      </c>
      <c r="C80" s="42" t="s">
        <v>69</v>
      </c>
      <c r="D80" s="42" t="s">
        <v>69</v>
      </c>
      <c r="E80" s="43" t="s">
        <v>74</v>
      </c>
      <c r="F80" s="40" t="s">
        <v>1823</v>
      </c>
      <c r="G80" s="44"/>
      <c r="H80" s="45"/>
      <c r="I80" s="45"/>
    </row>
    <row r="81" spans="1:9" s="18" customFormat="1" ht="35.15" customHeight="1" x14ac:dyDescent="0.2">
      <c r="A81" s="40">
        <f t="shared" si="1"/>
        <v>77</v>
      </c>
      <c r="B81" s="41" t="s">
        <v>1444</v>
      </c>
      <c r="C81" s="42" t="s">
        <v>69</v>
      </c>
      <c r="D81" s="42" t="s">
        <v>69</v>
      </c>
      <c r="E81" s="43" t="s">
        <v>75</v>
      </c>
      <c r="F81" s="40" t="s">
        <v>1823</v>
      </c>
      <c r="G81" s="44"/>
      <c r="H81" s="45"/>
      <c r="I81" s="45"/>
    </row>
    <row r="82" spans="1:9" s="18" customFormat="1" ht="35.15" customHeight="1" x14ac:dyDescent="0.2">
      <c r="A82" s="40">
        <f t="shared" si="1"/>
        <v>78</v>
      </c>
      <c r="B82" s="41" t="s">
        <v>1444</v>
      </c>
      <c r="C82" s="42" t="s">
        <v>69</v>
      </c>
      <c r="D82" s="42" t="s">
        <v>69</v>
      </c>
      <c r="E82" s="43" t="s">
        <v>76</v>
      </c>
      <c r="F82" s="40" t="s">
        <v>1823</v>
      </c>
      <c r="G82" s="44"/>
      <c r="H82" s="45"/>
      <c r="I82" s="45"/>
    </row>
    <row r="83" spans="1:9" s="18" customFormat="1" ht="35.15" customHeight="1" x14ac:dyDescent="0.2">
      <c r="A83" s="40">
        <f t="shared" si="1"/>
        <v>79</v>
      </c>
      <c r="B83" s="41" t="s">
        <v>1444</v>
      </c>
      <c r="C83" s="42" t="s">
        <v>69</v>
      </c>
      <c r="D83" s="42" t="s">
        <v>69</v>
      </c>
      <c r="E83" s="43" t="s">
        <v>1934</v>
      </c>
      <c r="F83" s="40" t="s">
        <v>1823</v>
      </c>
      <c r="G83" s="44"/>
      <c r="H83" s="45"/>
      <c r="I83" s="45"/>
    </row>
    <row r="84" spans="1:9" s="18" customFormat="1" ht="35.15" customHeight="1" x14ac:dyDescent="0.2">
      <c r="A84" s="40">
        <f t="shared" si="1"/>
        <v>80</v>
      </c>
      <c r="B84" s="41" t="s">
        <v>1444</v>
      </c>
      <c r="C84" s="42" t="s">
        <v>69</v>
      </c>
      <c r="D84" s="42" t="s">
        <v>69</v>
      </c>
      <c r="E84" s="43" t="s">
        <v>77</v>
      </c>
      <c r="F84" s="40" t="s">
        <v>1823</v>
      </c>
      <c r="G84" s="44"/>
      <c r="H84" s="45"/>
      <c r="I84" s="45"/>
    </row>
    <row r="85" spans="1:9" s="18" customFormat="1" ht="35.15" customHeight="1" x14ac:dyDescent="0.2">
      <c r="A85" s="40">
        <f t="shared" si="1"/>
        <v>81</v>
      </c>
      <c r="B85" s="41" t="s">
        <v>1444</v>
      </c>
      <c r="C85" s="42" t="s">
        <v>69</v>
      </c>
      <c r="D85" s="42" t="s">
        <v>69</v>
      </c>
      <c r="E85" s="43" t="s">
        <v>78</v>
      </c>
      <c r="F85" s="40" t="s">
        <v>1823</v>
      </c>
      <c r="G85" s="44"/>
      <c r="H85" s="45"/>
      <c r="I85" s="45"/>
    </row>
    <row r="86" spans="1:9" s="18" customFormat="1" ht="35.15" customHeight="1" x14ac:dyDescent="0.2">
      <c r="A86" s="40">
        <f t="shared" si="1"/>
        <v>82</v>
      </c>
      <c r="B86" s="41" t="s">
        <v>1444</v>
      </c>
      <c r="C86" s="42" t="s">
        <v>69</v>
      </c>
      <c r="D86" s="42" t="s">
        <v>69</v>
      </c>
      <c r="E86" s="43" t="s">
        <v>79</v>
      </c>
      <c r="F86" s="40" t="s">
        <v>1823</v>
      </c>
      <c r="G86" s="44"/>
      <c r="H86" s="45"/>
      <c r="I86" s="45"/>
    </row>
    <row r="87" spans="1:9" s="18" customFormat="1" ht="35.15" customHeight="1" x14ac:dyDescent="0.2">
      <c r="A87" s="40">
        <f t="shared" si="1"/>
        <v>83</v>
      </c>
      <c r="B87" s="41" t="s">
        <v>1444</v>
      </c>
      <c r="C87" s="42" t="s">
        <v>69</v>
      </c>
      <c r="D87" s="42" t="s">
        <v>69</v>
      </c>
      <c r="E87" s="43" t="s">
        <v>80</v>
      </c>
      <c r="F87" s="40" t="s">
        <v>1823</v>
      </c>
      <c r="G87" s="44"/>
      <c r="H87" s="45"/>
      <c r="I87" s="45"/>
    </row>
    <row r="88" spans="1:9" s="18" customFormat="1" ht="35.15" customHeight="1" x14ac:dyDescent="0.2">
      <c r="A88" s="40">
        <f t="shared" si="1"/>
        <v>84</v>
      </c>
      <c r="B88" s="41" t="s">
        <v>1444</v>
      </c>
      <c r="C88" s="42" t="s">
        <v>81</v>
      </c>
      <c r="D88" s="42" t="s">
        <v>82</v>
      </c>
      <c r="E88" s="43" t="s">
        <v>83</v>
      </c>
      <c r="F88" s="40" t="s">
        <v>1822</v>
      </c>
      <c r="G88" s="44"/>
      <c r="H88" s="45"/>
      <c r="I88" s="45"/>
    </row>
    <row r="89" spans="1:9" s="18" customFormat="1" ht="35.15" customHeight="1" x14ac:dyDescent="0.2">
      <c r="A89" s="40">
        <f t="shared" si="1"/>
        <v>85</v>
      </c>
      <c r="B89" s="41" t="s">
        <v>1444</v>
      </c>
      <c r="C89" s="42" t="s">
        <v>81</v>
      </c>
      <c r="D89" s="42" t="s">
        <v>82</v>
      </c>
      <c r="E89" s="43" t="s">
        <v>84</v>
      </c>
      <c r="F89" s="40" t="s">
        <v>1822</v>
      </c>
      <c r="G89" s="44"/>
      <c r="H89" s="45"/>
      <c r="I89" s="45"/>
    </row>
    <row r="90" spans="1:9" s="18" customFormat="1" ht="35.15" customHeight="1" x14ac:dyDescent="0.2">
      <c r="A90" s="40">
        <f t="shared" si="1"/>
        <v>86</v>
      </c>
      <c r="B90" s="41" t="s">
        <v>1444</v>
      </c>
      <c r="C90" s="42" t="s">
        <v>81</v>
      </c>
      <c r="D90" s="42" t="s">
        <v>82</v>
      </c>
      <c r="E90" s="43" t="s">
        <v>85</v>
      </c>
      <c r="F90" s="40" t="s">
        <v>1822</v>
      </c>
      <c r="G90" s="44"/>
      <c r="H90" s="45"/>
      <c r="I90" s="45"/>
    </row>
    <row r="91" spans="1:9" s="18" customFormat="1" ht="35.15" customHeight="1" x14ac:dyDescent="0.2">
      <c r="A91" s="40">
        <f t="shared" si="1"/>
        <v>87</v>
      </c>
      <c r="B91" s="41" t="s">
        <v>1444</v>
      </c>
      <c r="C91" s="42" t="s">
        <v>86</v>
      </c>
      <c r="D91" s="42" t="s">
        <v>87</v>
      </c>
      <c r="E91" s="43" t="s">
        <v>1440</v>
      </c>
      <c r="F91" s="40" t="s">
        <v>1822</v>
      </c>
      <c r="G91" s="44"/>
      <c r="H91" s="45"/>
      <c r="I91" s="45"/>
    </row>
    <row r="92" spans="1:9" s="18" customFormat="1" ht="35.15" customHeight="1" x14ac:dyDescent="0.2">
      <c r="A92" s="40">
        <f t="shared" si="1"/>
        <v>88</v>
      </c>
      <c r="B92" s="41" t="s">
        <v>1444</v>
      </c>
      <c r="C92" s="42" t="s">
        <v>88</v>
      </c>
      <c r="D92" s="42" t="s">
        <v>89</v>
      </c>
      <c r="E92" s="43" t="s">
        <v>90</v>
      </c>
      <c r="F92" s="40" t="s">
        <v>1823</v>
      </c>
      <c r="G92" s="44"/>
      <c r="H92" s="45"/>
      <c r="I92" s="45"/>
    </row>
    <row r="93" spans="1:9" s="18" customFormat="1" ht="35.15" customHeight="1" x14ac:dyDescent="0.2">
      <c r="A93" s="40">
        <f t="shared" si="1"/>
        <v>89</v>
      </c>
      <c r="B93" s="41" t="s">
        <v>1444</v>
      </c>
      <c r="C93" s="42" t="s">
        <v>88</v>
      </c>
      <c r="D93" s="42" t="s">
        <v>89</v>
      </c>
      <c r="E93" s="43" t="s">
        <v>1780</v>
      </c>
      <c r="F93" s="40" t="s">
        <v>1823</v>
      </c>
      <c r="G93" s="44"/>
      <c r="H93" s="45"/>
      <c r="I93" s="45"/>
    </row>
    <row r="94" spans="1:9" s="18" customFormat="1" ht="35.15" customHeight="1" x14ac:dyDescent="0.2">
      <c r="A94" s="40">
        <f t="shared" si="1"/>
        <v>90</v>
      </c>
      <c r="B94" s="41" t="s">
        <v>1444</v>
      </c>
      <c r="C94" s="42" t="s">
        <v>88</v>
      </c>
      <c r="D94" s="42" t="s">
        <v>89</v>
      </c>
      <c r="E94" s="43" t="s">
        <v>91</v>
      </c>
      <c r="F94" s="40" t="s">
        <v>1823</v>
      </c>
      <c r="G94" s="44"/>
      <c r="H94" s="45"/>
      <c r="I94" s="45"/>
    </row>
    <row r="95" spans="1:9" s="18" customFormat="1" ht="35.15" customHeight="1" x14ac:dyDescent="0.2">
      <c r="A95" s="40">
        <f t="shared" si="1"/>
        <v>91</v>
      </c>
      <c r="B95" s="41" t="s">
        <v>1444</v>
      </c>
      <c r="C95" s="42" t="s">
        <v>92</v>
      </c>
      <c r="D95" s="42" t="s">
        <v>93</v>
      </c>
      <c r="E95" s="43" t="s">
        <v>94</v>
      </c>
      <c r="F95" s="40" t="s">
        <v>1822</v>
      </c>
      <c r="G95" s="44"/>
      <c r="H95" s="45"/>
      <c r="I95" s="45"/>
    </row>
    <row r="96" spans="1:9" s="18" customFormat="1" ht="35.15" customHeight="1" x14ac:dyDescent="0.2">
      <c r="A96" s="40">
        <f t="shared" si="1"/>
        <v>92</v>
      </c>
      <c r="B96" s="41" t="s">
        <v>1444</v>
      </c>
      <c r="C96" s="42" t="s">
        <v>92</v>
      </c>
      <c r="D96" s="42" t="s">
        <v>93</v>
      </c>
      <c r="E96" s="43" t="s">
        <v>95</v>
      </c>
      <c r="F96" s="40" t="s">
        <v>1822</v>
      </c>
      <c r="G96" s="44"/>
      <c r="H96" s="45"/>
      <c r="I96" s="45"/>
    </row>
    <row r="97" spans="1:9" s="18" customFormat="1" ht="35.15" customHeight="1" x14ac:dyDescent="0.2">
      <c r="A97" s="40">
        <f t="shared" si="1"/>
        <v>93</v>
      </c>
      <c r="B97" s="41" t="s">
        <v>1444</v>
      </c>
      <c r="C97" s="42" t="s">
        <v>92</v>
      </c>
      <c r="D97" s="42" t="s">
        <v>93</v>
      </c>
      <c r="E97" s="43" t="s">
        <v>2014</v>
      </c>
      <c r="F97" s="40" t="s">
        <v>1822</v>
      </c>
      <c r="G97" s="44"/>
      <c r="H97" s="45"/>
      <c r="I97" s="45"/>
    </row>
    <row r="98" spans="1:9" s="18" customFormat="1" ht="35.15" customHeight="1" x14ac:dyDescent="0.2">
      <c r="A98" s="40">
        <f t="shared" si="1"/>
        <v>94</v>
      </c>
      <c r="B98" s="41" t="s">
        <v>1444</v>
      </c>
      <c r="C98" s="42" t="s">
        <v>92</v>
      </c>
      <c r="D98" s="42" t="s">
        <v>93</v>
      </c>
      <c r="E98" s="43" t="s">
        <v>96</v>
      </c>
      <c r="F98" s="40" t="s">
        <v>1822</v>
      </c>
      <c r="G98" s="44"/>
      <c r="H98" s="45"/>
      <c r="I98" s="45"/>
    </row>
    <row r="99" spans="1:9" s="18" customFormat="1" ht="35.15" customHeight="1" x14ac:dyDescent="0.2">
      <c r="A99" s="40">
        <f t="shared" si="1"/>
        <v>95</v>
      </c>
      <c r="B99" s="41" t="s">
        <v>1444</v>
      </c>
      <c r="C99" s="42" t="s">
        <v>92</v>
      </c>
      <c r="D99" s="42" t="s">
        <v>93</v>
      </c>
      <c r="E99" s="43" t="s">
        <v>97</v>
      </c>
      <c r="F99" s="40" t="s">
        <v>1822</v>
      </c>
      <c r="G99" s="44"/>
      <c r="H99" s="45"/>
      <c r="I99" s="45"/>
    </row>
    <row r="100" spans="1:9" s="18" customFormat="1" ht="35.15" customHeight="1" x14ac:dyDescent="0.2">
      <c r="A100" s="40">
        <f t="shared" si="1"/>
        <v>96</v>
      </c>
      <c r="B100" s="41" t="s">
        <v>1444</v>
      </c>
      <c r="C100" s="42" t="s">
        <v>92</v>
      </c>
      <c r="D100" s="42" t="s">
        <v>93</v>
      </c>
      <c r="E100" s="43" t="s">
        <v>98</v>
      </c>
      <c r="F100" s="40" t="s">
        <v>1822</v>
      </c>
      <c r="G100" s="44"/>
      <c r="H100" s="45"/>
      <c r="I100" s="45"/>
    </row>
    <row r="101" spans="1:9" s="18" customFormat="1" ht="55" customHeight="1" x14ac:dyDescent="0.2">
      <c r="A101" s="40">
        <f t="shared" si="1"/>
        <v>97</v>
      </c>
      <c r="B101" s="41" t="s">
        <v>1444</v>
      </c>
      <c r="C101" s="42" t="s">
        <v>92</v>
      </c>
      <c r="D101" s="42" t="s">
        <v>93</v>
      </c>
      <c r="E101" s="43" t="s">
        <v>1781</v>
      </c>
      <c r="F101" s="40" t="s">
        <v>1822</v>
      </c>
      <c r="G101" s="44"/>
      <c r="H101" s="45"/>
      <c r="I101" s="45"/>
    </row>
    <row r="102" spans="1:9" s="18" customFormat="1" ht="35.15" customHeight="1" x14ac:dyDescent="0.2">
      <c r="A102" s="40">
        <f t="shared" si="1"/>
        <v>98</v>
      </c>
      <c r="B102" s="41" t="s">
        <v>1444</v>
      </c>
      <c r="C102" s="42" t="s">
        <v>92</v>
      </c>
      <c r="D102" s="42" t="s">
        <v>93</v>
      </c>
      <c r="E102" s="43" t="s">
        <v>99</v>
      </c>
      <c r="F102" s="40" t="s">
        <v>1822</v>
      </c>
      <c r="G102" s="44"/>
      <c r="H102" s="45"/>
      <c r="I102" s="45"/>
    </row>
    <row r="103" spans="1:9" s="18" customFormat="1" ht="35.15" customHeight="1" x14ac:dyDescent="0.2">
      <c r="A103" s="40">
        <f t="shared" si="1"/>
        <v>99</v>
      </c>
      <c r="B103" s="41" t="s">
        <v>1444</v>
      </c>
      <c r="C103" s="42" t="s">
        <v>92</v>
      </c>
      <c r="D103" s="42" t="s">
        <v>93</v>
      </c>
      <c r="E103" s="43" t="s">
        <v>100</v>
      </c>
      <c r="F103" s="40" t="s">
        <v>1822</v>
      </c>
      <c r="G103" s="44"/>
      <c r="H103" s="45"/>
      <c r="I103" s="45"/>
    </row>
    <row r="104" spans="1:9" s="18" customFormat="1" ht="35.15" customHeight="1" x14ac:dyDescent="0.2">
      <c r="A104" s="40">
        <f t="shared" si="1"/>
        <v>100</v>
      </c>
      <c r="B104" s="41" t="s">
        <v>1444</v>
      </c>
      <c r="C104" s="42" t="s">
        <v>92</v>
      </c>
      <c r="D104" s="42" t="s">
        <v>93</v>
      </c>
      <c r="E104" s="43" t="s">
        <v>101</v>
      </c>
      <c r="F104" s="40" t="s">
        <v>1822</v>
      </c>
      <c r="G104" s="44"/>
      <c r="H104" s="45"/>
      <c r="I104" s="45"/>
    </row>
    <row r="105" spans="1:9" s="18" customFormat="1" ht="35.15" customHeight="1" x14ac:dyDescent="0.2">
      <c r="A105" s="40">
        <f t="shared" si="1"/>
        <v>101</v>
      </c>
      <c r="B105" s="41" t="s">
        <v>1444</v>
      </c>
      <c r="C105" s="42" t="s">
        <v>92</v>
      </c>
      <c r="D105" s="42" t="s">
        <v>93</v>
      </c>
      <c r="E105" s="43" t="s">
        <v>102</v>
      </c>
      <c r="F105" s="40" t="s">
        <v>1822</v>
      </c>
      <c r="G105" s="44"/>
      <c r="H105" s="45"/>
      <c r="I105" s="45"/>
    </row>
    <row r="106" spans="1:9" s="18" customFormat="1" ht="35.15" customHeight="1" x14ac:dyDescent="0.2">
      <c r="A106" s="40">
        <f t="shared" si="1"/>
        <v>102</v>
      </c>
      <c r="B106" s="41" t="s">
        <v>1444</v>
      </c>
      <c r="C106" s="42" t="s">
        <v>92</v>
      </c>
      <c r="D106" s="42" t="s">
        <v>93</v>
      </c>
      <c r="E106" s="43" t="s">
        <v>2043</v>
      </c>
      <c r="F106" s="40" t="s">
        <v>1822</v>
      </c>
      <c r="G106" s="44"/>
      <c r="H106" s="45"/>
      <c r="I106" s="45"/>
    </row>
    <row r="107" spans="1:9" s="18" customFormat="1" ht="35.15" customHeight="1" x14ac:dyDescent="0.2">
      <c r="A107" s="40">
        <f t="shared" si="1"/>
        <v>103</v>
      </c>
      <c r="B107" s="41" t="s">
        <v>1444</v>
      </c>
      <c r="C107" s="42" t="s">
        <v>92</v>
      </c>
      <c r="D107" s="42" t="s">
        <v>93</v>
      </c>
      <c r="E107" s="43" t="s">
        <v>103</v>
      </c>
      <c r="F107" s="40" t="s">
        <v>1822</v>
      </c>
      <c r="G107" s="44"/>
      <c r="H107" s="45"/>
      <c r="I107" s="45"/>
    </row>
    <row r="108" spans="1:9" s="18" customFormat="1" ht="35.15" customHeight="1" x14ac:dyDescent="0.2">
      <c r="A108" s="40">
        <f t="shared" si="1"/>
        <v>104</v>
      </c>
      <c r="B108" s="41" t="s">
        <v>1444</v>
      </c>
      <c r="C108" s="42" t="s">
        <v>92</v>
      </c>
      <c r="D108" s="42" t="s">
        <v>93</v>
      </c>
      <c r="E108" s="43" t="s">
        <v>104</v>
      </c>
      <c r="F108" s="40" t="s">
        <v>1822</v>
      </c>
      <c r="G108" s="44"/>
      <c r="H108" s="45"/>
      <c r="I108" s="45"/>
    </row>
    <row r="109" spans="1:9" s="18" customFormat="1" ht="35.15" customHeight="1" x14ac:dyDescent="0.2">
      <c r="A109" s="40">
        <f t="shared" si="1"/>
        <v>105</v>
      </c>
      <c r="B109" s="41" t="s">
        <v>1444</v>
      </c>
      <c r="C109" s="42" t="s">
        <v>92</v>
      </c>
      <c r="D109" s="42" t="s">
        <v>93</v>
      </c>
      <c r="E109" s="43" t="s">
        <v>105</v>
      </c>
      <c r="F109" s="40" t="s">
        <v>1822</v>
      </c>
      <c r="G109" s="44"/>
      <c r="H109" s="45"/>
      <c r="I109" s="45"/>
    </row>
    <row r="110" spans="1:9" s="18" customFormat="1" ht="35.15" customHeight="1" x14ac:dyDescent="0.2">
      <c r="A110" s="40">
        <f t="shared" si="1"/>
        <v>106</v>
      </c>
      <c r="B110" s="41" t="s">
        <v>1444</v>
      </c>
      <c r="C110" s="42" t="s">
        <v>92</v>
      </c>
      <c r="D110" s="42" t="s">
        <v>93</v>
      </c>
      <c r="E110" s="43" t="s">
        <v>106</v>
      </c>
      <c r="F110" s="40" t="s">
        <v>1822</v>
      </c>
      <c r="G110" s="44"/>
      <c r="H110" s="45"/>
      <c r="I110" s="45"/>
    </row>
    <row r="111" spans="1:9" s="18" customFormat="1" ht="35.15" customHeight="1" x14ac:dyDescent="0.2">
      <c r="A111" s="40">
        <f t="shared" si="1"/>
        <v>107</v>
      </c>
      <c r="B111" s="41" t="s">
        <v>1444</v>
      </c>
      <c r="C111" s="42" t="s">
        <v>92</v>
      </c>
      <c r="D111" s="42" t="s">
        <v>93</v>
      </c>
      <c r="E111" s="43" t="s">
        <v>107</v>
      </c>
      <c r="F111" s="40" t="s">
        <v>1822</v>
      </c>
      <c r="G111" s="44"/>
      <c r="H111" s="45"/>
      <c r="I111" s="45"/>
    </row>
    <row r="112" spans="1:9" s="18" customFormat="1" ht="35.15" customHeight="1" x14ac:dyDescent="0.2">
      <c r="A112" s="40">
        <f t="shared" si="1"/>
        <v>108</v>
      </c>
      <c r="B112" s="41" t="s">
        <v>1444</v>
      </c>
      <c r="C112" s="42" t="s">
        <v>92</v>
      </c>
      <c r="D112" s="42" t="s">
        <v>93</v>
      </c>
      <c r="E112" s="43" t="s">
        <v>2044</v>
      </c>
      <c r="F112" s="40" t="s">
        <v>1822</v>
      </c>
      <c r="G112" s="44"/>
      <c r="H112" s="45"/>
      <c r="I112" s="45"/>
    </row>
    <row r="113" spans="1:9" s="18" customFormat="1" ht="35.15" customHeight="1" x14ac:dyDescent="0.2">
      <c r="A113" s="40">
        <f t="shared" si="1"/>
        <v>109</v>
      </c>
      <c r="B113" s="41" t="s">
        <v>1444</v>
      </c>
      <c r="C113" s="42" t="s">
        <v>92</v>
      </c>
      <c r="D113" s="42" t="s">
        <v>93</v>
      </c>
      <c r="E113" s="43" t="s">
        <v>108</v>
      </c>
      <c r="F113" s="40" t="s">
        <v>1822</v>
      </c>
      <c r="G113" s="44"/>
      <c r="H113" s="45"/>
      <c r="I113" s="45"/>
    </row>
    <row r="114" spans="1:9" s="18" customFormat="1" ht="35.15" customHeight="1" x14ac:dyDescent="0.2">
      <c r="A114" s="40">
        <f t="shared" si="1"/>
        <v>110</v>
      </c>
      <c r="B114" s="41" t="s">
        <v>1444</v>
      </c>
      <c r="C114" s="42" t="s">
        <v>109</v>
      </c>
      <c r="D114" s="42" t="s">
        <v>110</v>
      </c>
      <c r="E114" s="43" t="s">
        <v>2015</v>
      </c>
      <c r="F114" s="40" t="s">
        <v>1822</v>
      </c>
      <c r="G114" s="44"/>
      <c r="H114" s="45"/>
      <c r="I114" s="45"/>
    </row>
    <row r="115" spans="1:9" s="18" customFormat="1" ht="35.15" customHeight="1" x14ac:dyDescent="0.2">
      <c r="A115" s="40">
        <f t="shared" si="1"/>
        <v>111</v>
      </c>
      <c r="B115" s="41" t="s">
        <v>1444</v>
      </c>
      <c r="C115" s="42" t="s">
        <v>109</v>
      </c>
      <c r="D115" s="42" t="s">
        <v>110</v>
      </c>
      <c r="E115" s="43" t="s">
        <v>111</v>
      </c>
      <c r="F115" s="40" t="s">
        <v>1823</v>
      </c>
      <c r="G115" s="44"/>
      <c r="H115" s="45"/>
      <c r="I115" s="45"/>
    </row>
    <row r="116" spans="1:9" s="18" customFormat="1" ht="35.15" customHeight="1" x14ac:dyDescent="0.2">
      <c r="A116" s="40">
        <f t="shared" si="1"/>
        <v>112</v>
      </c>
      <c r="B116" s="41" t="s">
        <v>1444</v>
      </c>
      <c r="C116" s="42" t="s">
        <v>109</v>
      </c>
      <c r="D116" s="42" t="s">
        <v>110</v>
      </c>
      <c r="E116" s="43" t="s">
        <v>112</v>
      </c>
      <c r="F116" s="40" t="s">
        <v>1822</v>
      </c>
      <c r="G116" s="44"/>
      <c r="H116" s="45"/>
      <c r="I116" s="45"/>
    </row>
    <row r="117" spans="1:9" s="18" customFormat="1" ht="35.15" customHeight="1" x14ac:dyDescent="0.2">
      <c r="A117" s="40">
        <f t="shared" si="1"/>
        <v>113</v>
      </c>
      <c r="B117" s="41" t="s">
        <v>1444</v>
      </c>
      <c r="C117" s="42" t="s">
        <v>109</v>
      </c>
      <c r="D117" s="42" t="s">
        <v>110</v>
      </c>
      <c r="E117" s="43" t="s">
        <v>113</v>
      </c>
      <c r="F117" s="40" t="s">
        <v>1823</v>
      </c>
      <c r="G117" s="44"/>
      <c r="H117" s="45"/>
      <c r="I117" s="45"/>
    </row>
    <row r="118" spans="1:9" s="18" customFormat="1" ht="35.15" customHeight="1" x14ac:dyDescent="0.2">
      <c r="A118" s="40">
        <f t="shared" si="1"/>
        <v>114</v>
      </c>
      <c r="B118" s="41" t="s">
        <v>1444</v>
      </c>
      <c r="C118" s="42" t="s">
        <v>109</v>
      </c>
      <c r="D118" s="42" t="s">
        <v>110</v>
      </c>
      <c r="E118" s="43" t="s">
        <v>114</v>
      </c>
      <c r="F118" s="40" t="s">
        <v>1823</v>
      </c>
      <c r="G118" s="44"/>
      <c r="H118" s="45"/>
      <c r="I118" s="45"/>
    </row>
    <row r="119" spans="1:9" s="18" customFormat="1" ht="35.15" customHeight="1" x14ac:dyDescent="0.2">
      <c r="A119" s="40">
        <f t="shared" si="1"/>
        <v>115</v>
      </c>
      <c r="B119" s="41" t="s">
        <v>1444</v>
      </c>
      <c r="C119" s="42" t="s">
        <v>109</v>
      </c>
      <c r="D119" s="42" t="s">
        <v>110</v>
      </c>
      <c r="E119" s="43" t="s">
        <v>115</v>
      </c>
      <c r="F119" s="40" t="s">
        <v>1822</v>
      </c>
      <c r="G119" s="44"/>
      <c r="H119" s="45"/>
      <c r="I119" s="45"/>
    </row>
    <row r="120" spans="1:9" s="18" customFormat="1" ht="35.15" customHeight="1" x14ac:dyDescent="0.2">
      <c r="A120" s="40">
        <f t="shared" si="1"/>
        <v>116</v>
      </c>
      <c r="B120" s="41" t="s">
        <v>1444</v>
      </c>
      <c r="C120" s="42" t="s">
        <v>116</v>
      </c>
      <c r="D120" s="42" t="s">
        <v>116</v>
      </c>
      <c r="E120" s="43" t="s">
        <v>117</v>
      </c>
      <c r="F120" s="40" t="s">
        <v>1823</v>
      </c>
      <c r="G120" s="44"/>
      <c r="H120" s="45"/>
      <c r="I120" s="45"/>
    </row>
    <row r="121" spans="1:9" s="18" customFormat="1" ht="35.15" customHeight="1" x14ac:dyDescent="0.2">
      <c r="A121" s="40">
        <f t="shared" si="1"/>
        <v>117</v>
      </c>
      <c r="B121" s="41" t="s">
        <v>1444</v>
      </c>
      <c r="C121" s="42" t="s">
        <v>116</v>
      </c>
      <c r="D121" s="42" t="s">
        <v>116</v>
      </c>
      <c r="E121" s="43" t="s">
        <v>118</v>
      </c>
      <c r="F121" s="40" t="s">
        <v>1823</v>
      </c>
      <c r="G121" s="44"/>
      <c r="H121" s="45"/>
      <c r="I121" s="45"/>
    </row>
    <row r="122" spans="1:9" s="18" customFormat="1" ht="35.15" customHeight="1" x14ac:dyDescent="0.2">
      <c r="A122" s="40">
        <f t="shared" si="1"/>
        <v>118</v>
      </c>
      <c r="B122" s="41" t="s">
        <v>1444</v>
      </c>
      <c r="C122" s="42" t="s">
        <v>116</v>
      </c>
      <c r="D122" s="42" t="s">
        <v>116</v>
      </c>
      <c r="E122" s="43" t="s">
        <v>119</v>
      </c>
      <c r="F122" s="40" t="s">
        <v>1823</v>
      </c>
      <c r="G122" s="44"/>
      <c r="H122" s="45"/>
      <c r="I122" s="45"/>
    </row>
    <row r="123" spans="1:9" s="18" customFormat="1" ht="35.15" customHeight="1" x14ac:dyDescent="0.2">
      <c r="A123" s="40">
        <f t="shared" si="1"/>
        <v>119</v>
      </c>
      <c r="B123" s="41" t="s">
        <v>1444</v>
      </c>
      <c r="C123" s="42" t="s">
        <v>116</v>
      </c>
      <c r="D123" s="42" t="s">
        <v>116</v>
      </c>
      <c r="E123" s="43" t="s">
        <v>120</v>
      </c>
      <c r="F123" s="40" t="s">
        <v>1823</v>
      </c>
      <c r="G123" s="44"/>
      <c r="H123" s="45"/>
      <c r="I123" s="45"/>
    </row>
    <row r="124" spans="1:9" s="18" customFormat="1" ht="35.15" customHeight="1" x14ac:dyDescent="0.2">
      <c r="A124" s="40">
        <f t="shared" si="1"/>
        <v>120</v>
      </c>
      <c r="B124" s="41" t="s">
        <v>1444</v>
      </c>
      <c r="C124" s="42" t="s">
        <v>121</v>
      </c>
      <c r="D124" s="42" t="s">
        <v>121</v>
      </c>
      <c r="E124" s="43" t="s">
        <v>122</v>
      </c>
      <c r="F124" s="40" t="s">
        <v>1822</v>
      </c>
      <c r="G124" s="44"/>
      <c r="H124" s="45"/>
      <c r="I124" s="45"/>
    </row>
    <row r="125" spans="1:9" s="18" customFormat="1" ht="35.15" customHeight="1" x14ac:dyDescent="0.2">
      <c r="A125" s="40">
        <f t="shared" si="1"/>
        <v>121</v>
      </c>
      <c r="B125" s="41" t="s">
        <v>1444</v>
      </c>
      <c r="C125" s="42" t="s">
        <v>121</v>
      </c>
      <c r="D125" s="42" t="s">
        <v>121</v>
      </c>
      <c r="E125" s="43" t="s">
        <v>123</v>
      </c>
      <c r="F125" s="40" t="s">
        <v>1822</v>
      </c>
      <c r="G125" s="44"/>
      <c r="H125" s="45"/>
      <c r="I125" s="45"/>
    </row>
    <row r="126" spans="1:9" s="18" customFormat="1" ht="35.15" customHeight="1" x14ac:dyDescent="0.2">
      <c r="A126" s="40">
        <f t="shared" si="1"/>
        <v>122</v>
      </c>
      <c r="B126" s="41" t="s">
        <v>1444</v>
      </c>
      <c r="C126" s="42" t="s">
        <v>121</v>
      </c>
      <c r="D126" s="42" t="s">
        <v>121</v>
      </c>
      <c r="E126" s="43" t="s">
        <v>124</v>
      </c>
      <c r="F126" s="40" t="s">
        <v>1822</v>
      </c>
      <c r="G126" s="44"/>
      <c r="H126" s="45"/>
      <c r="I126" s="45"/>
    </row>
    <row r="127" spans="1:9" s="18" customFormat="1" ht="35.15" customHeight="1" x14ac:dyDescent="0.2">
      <c r="A127" s="40">
        <f t="shared" si="1"/>
        <v>123</v>
      </c>
      <c r="B127" s="41" t="s">
        <v>1444</v>
      </c>
      <c r="C127" s="42" t="s">
        <v>121</v>
      </c>
      <c r="D127" s="42" t="s">
        <v>121</v>
      </c>
      <c r="E127" s="43" t="s">
        <v>2045</v>
      </c>
      <c r="F127" s="40" t="s">
        <v>1822</v>
      </c>
      <c r="G127" s="44"/>
      <c r="H127" s="45"/>
      <c r="I127" s="45"/>
    </row>
    <row r="128" spans="1:9" s="18" customFormat="1" ht="35.15" customHeight="1" x14ac:dyDescent="0.2">
      <c r="A128" s="40">
        <f t="shared" si="1"/>
        <v>124</v>
      </c>
      <c r="B128" s="41" t="s">
        <v>1444</v>
      </c>
      <c r="C128" s="42" t="s">
        <v>121</v>
      </c>
      <c r="D128" s="42" t="s">
        <v>121</v>
      </c>
      <c r="E128" s="43" t="s">
        <v>125</v>
      </c>
      <c r="F128" s="40" t="s">
        <v>1822</v>
      </c>
      <c r="G128" s="44"/>
      <c r="H128" s="45"/>
      <c r="I128" s="45"/>
    </row>
    <row r="129" spans="1:9" s="18" customFormat="1" ht="35.15" customHeight="1" x14ac:dyDescent="0.2">
      <c r="A129" s="40">
        <f t="shared" si="1"/>
        <v>125</v>
      </c>
      <c r="B129" s="41" t="s">
        <v>1444</v>
      </c>
      <c r="C129" s="42" t="s">
        <v>121</v>
      </c>
      <c r="D129" s="42" t="s">
        <v>121</v>
      </c>
      <c r="E129" s="43" t="s">
        <v>126</v>
      </c>
      <c r="F129" s="40" t="s">
        <v>1822</v>
      </c>
      <c r="G129" s="44"/>
      <c r="H129" s="45"/>
      <c r="I129" s="45"/>
    </row>
    <row r="130" spans="1:9" s="18" customFormat="1" ht="45" customHeight="1" x14ac:dyDescent="0.2">
      <c r="A130" s="40">
        <f t="shared" si="1"/>
        <v>126</v>
      </c>
      <c r="B130" s="41" t="s">
        <v>1444</v>
      </c>
      <c r="C130" s="42" t="s">
        <v>121</v>
      </c>
      <c r="D130" s="42" t="s">
        <v>121</v>
      </c>
      <c r="E130" s="43" t="s">
        <v>127</v>
      </c>
      <c r="F130" s="40" t="s">
        <v>1822</v>
      </c>
      <c r="G130" s="44"/>
      <c r="H130" s="45"/>
      <c r="I130" s="45"/>
    </row>
    <row r="131" spans="1:9" s="18" customFormat="1" ht="35.15" customHeight="1" x14ac:dyDescent="0.2">
      <c r="A131" s="40">
        <f t="shared" si="1"/>
        <v>127</v>
      </c>
      <c r="B131" s="41" t="s">
        <v>1444</v>
      </c>
      <c r="C131" s="42" t="s">
        <v>121</v>
      </c>
      <c r="D131" s="42" t="s">
        <v>121</v>
      </c>
      <c r="E131" s="43" t="s">
        <v>128</v>
      </c>
      <c r="F131" s="40" t="s">
        <v>1822</v>
      </c>
      <c r="G131" s="44"/>
      <c r="H131" s="45"/>
      <c r="I131" s="45"/>
    </row>
    <row r="132" spans="1:9" s="18" customFormat="1" ht="35.15" customHeight="1" x14ac:dyDescent="0.2">
      <c r="A132" s="40">
        <f t="shared" si="1"/>
        <v>128</v>
      </c>
      <c r="B132" s="41" t="s">
        <v>1444</v>
      </c>
      <c r="C132" s="42" t="s">
        <v>121</v>
      </c>
      <c r="D132" s="42" t="s">
        <v>121</v>
      </c>
      <c r="E132" s="43" t="s">
        <v>129</v>
      </c>
      <c r="F132" s="40" t="s">
        <v>1822</v>
      </c>
      <c r="G132" s="44"/>
      <c r="H132" s="45"/>
      <c r="I132" s="45"/>
    </row>
    <row r="133" spans="1:9" s="18" customFormat="1" ht="35.15" customHeight="1" x14ac:dyDescent="0.2">
      <c r="A133" s="40">
        <f t="shared" si="1"/>
        <v>129</v>
      </c>
      <c r="B133" s="41" t="s">
        <v>1444</v>
      </c>
      <c r="C133" s="42" t="s">
        <v>121</v>
      </c>
      <c r="D133" s="42" t="s">
        <v>121</v>
      </c>
      <c r="E133" s="43" t="s">
        <v>130</v>
      </c>
      <c r="F133" s="40" t="s">
        <v>1822</v>
      </c>
      <c r="G133" s="44"/>
      <c r="H133" s="45"/>
      <c r="I133" s="45"/>
    </row>
    <row r="134" spans="1:9" s="18" customFormat="1" ht="35.15" customHeight="1" x14ac:dyDescent="0.2">
      <c r="A134" s="40">
        <f t="shared" ref="A134:A197" si="2">ROW()-4</f>
        <v>130</v>
      </c>
      <c r="B134" s="41" t="s">
        <v>1444</v>
      </c>
      <c r="C134" s="42" t="s">
        <v>121</v>
      </c>
      <c r="D134" s="42" t="s">
        <v>121</v>
      </c>
      <c r="E134" s="43" t="s">
        <v>131</v>
      </c>
      <c r="F134" s="40" t="s">
        <v>1822</v>
      </c>
      <c r="G134" s="44"/>
      <c r="H134" s="45"/>
      <c r="I134" s="45"/>
    </row>
    <row r="135" spans="1:9" s="18" customFormat="1" ht="35.15" customHeight="1" x14ac:dyDescent="0.2">
      <c r="A135" s="40">
        <f t="shared" si="2"/>
        <v>131</v>
      </c>
      <c r="B135" s="41" t="s">
        <v>1444</v>
      </c>
      <c r="C135" s="42" t="s">
        <v>121</v>
      </c>
      <c r="D135" s="42" t="s">
        <v>121</v>
      </c>
      <c r="E135" s="43" t="s">
        <v>2021</v>
      </c>
      <c r="F135" s="40"/>
      <c r="G135" s="44"/>
      <c r="H135" s="45"/>
      <c r="I135" s="45"/>
    </row>
    <row r="136" spans="1:9" s="18" customFormat="1" ht="45" customHeight="1" x14ac:dyDescent="0.2">
      <c r="A136" s="40">
        <f t="shared" si="2"/>
        <v>132</v>
      </c>
      <c r="B136" s="41" t="s">
        <v>1444</v>
      </c>
      <c r="C136" s="42" t="s">
        <v>121</v>
      </c>
      <c r="D136" s="42" t="s">
        <v>121</v>
      </c>
      <c r="E136" s="43" t="s">
        <v>2046</v>
      </c>
      <c r="F136" s="40" t="s">
        <v>1822</v>
      </c>
      <c r="G136" s="44"/>
      <c r="H136" s="45"/>
      <c r="I136" s="45"/>
    </row>
    <row r="137" spans="1:9" s="18" customFormat="1" ht="35.15" customHeight="1" x14ac:dyDescent="0.2">
      <c r="A137" s="40">
        <f t="shared" si="2"/>
        <v>133</v>
      </c>
      <c r="B137" s="41" t="s">
        <v>1444</v>
      </c>
      <c r="C137" s="42" t="s">
        <v>121</v>
      </c>
      <c r="D137" s="42" t="s">
        <v>121</v>
      </c>
      <c r="E137" s="43" t="s">
        <v>132</v>
      </c>
      <c r="F137" s="40" t="s">
        <v>1822</v>
      </c>
      <c r="G137" s="44"/>
      <c r="H137" s="45"/>
      <c r="I137" s="45"/>
    </row>
    <row r="138" spans="1:9" s="18" customFormat="1" ht="35.15" customHeight="1" x14ac:dyDescent="0.2">
      <c r="A138" s="40">
        <f t="shared" si="2"/>
        <v>134</v>
      </c>
      <c r="B138" s="41" t="s">
        <v>1444</v>
      </c>
      <c r="C138" s="42" t="s">
        <v>121</v>
      </c>
      <c r="D138" s="42" t="s">
        <v>121</v>
      </c>
      <c r="E138" s="43" t="s">
        <v>133</v>
      </c>
      <c r="F138" s="40" t="s">
        <v>1822</v>
      </c>
      <c r="G138" s="44"/>
      <c r="H138" s="45"/>
      <c r="I138" s="45"/>
    </row>
    <row r="139" spans="1:9" s="18" customFormat="1" ht="35.15" customHeight="1" x14ac:dyDescent="0.2">
      <c r="A139" s="40">
        <f t="shared" si="2"/>
        <v>135</v>
      </c>
      <c r="B139" s="41" t="s">
        <v>1444</v>
      </c>
      <c r="C139" s="42" t="s">
        <v>121</v>
      </c>
      <c r="D139" s="42" t="s">
        <v>121</v>
      </c>
      <c r="E139" s="43" t="s">
        <v>134</v>
      </c>
      <c r="F139" s="40" t="s">
        <v>1822</v>
      </c>
      <c r="G139" s="44"/>
      <c r="H139" s="45"/>
      <c r="I139" s="45"/>
    </row>
    <row r="140" spans="1:9" s="18" customFormat="1" ht="35.15" customHeight="1" x14ac:dyDescent="0.2">
      <c r="A140" s="40">
        <f t="shared" si="2"/>
        <v>136</v>
      </c>
      <c r="B140" s="41" t="s">
        <v>1444</v>
      </c>
      <c r="C140" s="42" t="s">
        <v>121</v>
      </c>
      <c r="D140" s="42" t="s">
        <v>121</v>
      </c>
      <c r="E140" s="43" t="s">
        <v>135</v>
      </c>
      <c r="F140" s="40" t="s">
        <v>1822</v>
      </c>
      <c r="G140" s="44"/>
      <c r="H140" s="45"/>
      <c r="I140" s="45"/>
    </row>
    <row r="141" spans="1:9" s="18" customFormat="1" ht="35.15" customHeight="1" x14ac:dyDescent="0.2">
      <c r="A141" s="40">
        <f t="shared" si="2"/>
        <v>137</v>
      </c>
      <c r="B141" s="41" t="s">
        <v>1444</v>
      </c>
      <c r="C141" s="42" t="s">
        <v>121</v>
      </c>
      <c r="D141" s="42" t="s">
        <v>121</v>
      </c>
      <c r="E141" s="43" t="s">
        <v>136</v>
      </c>
      <c r="F141" s="40" t="s">
        <v>1822</v>
      </c>
      <c r="G141" s="44"/>
      <c r="H141" s="45"/>
      <c r="I141" s="45"/>
    </row>
    <row r="142" spans="1:9" s="18" customFormat="1" ht="35.15" customHeight="1" x14ac:dyDescent="0.2">
      <c r="A142" s="40">
        <f t="shared" si="2"/>
        <v>138</v>
      </c>
      <c r="B142" s="41" t="s">
        <v>1444</v>
      </c>
      <c r="C142" s="42" t="s">
        <v>121</v>
      </c>
      <c r="D142" s="42" t="s">
        <v>121</v>
      </c>
      <c r="E142" s="43" t="s">
        <v>137</v>
      </c>
      <c r="F142" s="40" t="s">
        <v>1822</v>
      </c>
      <c r="G142" s="44"/>
      <c r="H142" s="45"/>
      <c r="I142" s="45"/>
    </row>
    <row r="143" spans="1:9" s="18" customFormat="1" ht="35.15" customHeight="1" x14ac:dyDescent="0.2">
      <c r="A143" s="40">
        <f t="shared" si="2"/>
        <v>139</v>
      </c>
      <c r="B143" s="41" t="s">
        <v>1444</v>
      </c>
      <c r="C143" s="42" t="s">
        <v>121</v>
      </c>
      <c r="D143" s="42" t="s">
        <v>121</v>
      </c>
      <c r="E143" s="43" t="s">
        <v>138</v>
      </c>
      <c r="F143" s="40" t="s">
        <v>1822</v>
      </c>
      <c r="G143" s="44"/>
      <c r="H143" s="45"/>
      <c r="I143" s="45"/>
    </row>
    <row r="144" spans="1:9" s="18" customFormat="1" ht="35.15" customHeight="1" x14ac:dyDescent="0.2">
      <c r="A144" s="40">
        <f t="shared" si="2"/>
        <v>140</v>
      </c>
      <c r="B144" s="41" t="s">
        <v>1444</v>
      </c>
      <c r="C144" s="42" t="s">
        <v>121</v>
      </c>
      <c r="D144" s="42" t="s">
        <v>121</v>
      </c>
      <c r="E144" s="43" t="s">
        <v>139</v>
      </c>
      <c r="F144" s="40" t="s">
        <v>1822</v>
      </c>
      <c r="G144" s="44"/>
      <c r="H144" s="45"/>
      <c r="I144" s="45"/>
    </row>
    <row r="145" spans="1:9" s="18" customFormat="1" ht="35.15" customHeight="1" x14ac:dyDescent="0.2">
      <c r="A145" s="40">
        <f t="shared" si="2"/>
        <v>141</v>
      </c>
      <c r="B145" s="41" t="s">
        <v>1444</v>
      </c>
      <c r="C145" s="42" t="s">
        <v>121</v>
      </c>
      <c r="D145" s="42" t="s">
        <v>121</v>
      </c>
      <c r="E145" s="43" t="s">
        <v>140</v>
      </c>
      <c r="F145" s="40" t="s">
        <v>1822</v>
      </c>
      <c r="G145" s="44"/>
      <c r="H145" s="45"/>
      <c r="I145" s="45"/>
    </row>
    <row r="146" spans="1:9" s="18" customFormat="1" ht="45" customHeight="1" x14ac:dyDescent="0.2">
      <c r="A146" s="40">
        <f t="shared" si="2"/>
        <v>142</v>
      </c>
      <c r="B146" s="41" t="s">
        <v>1444</v>
      </c>
      <c r="C146" s="42" t="s">
        <v>121</v>
      </c>
      <c r="D146" s="42" t="s">
        <v>121</v>
      </c>
      <c r="E146" s="43" t="s">
        <v>141</v>
      </c>
      <c r="F146" s="40" t="s">
        <v>1822</v>
      </c>
      <c r="G146" s="44"/>
      <c r="H146" s="45"/>
      <c r="I146" s="45"/>
    </row>
    <row r="147" spans="1:9" s="18" customFormat="1" ht="35.15" customHeight="1" x14ac:dyDescent="0.2">
      <c r="A147" s="40">
        <f t="shared" si="2"/>
        <v>143</v>
      </c>
      <c r="B147" s="41" t="s">
        <v>1444</v>
      </c>
      <c r="C147" s="42" t="s">
        <v>121</v>
      </c>
      <c r="D147" s="42" t="s">
        <v>121</v>
      </c>
      <c r="E147" s="43" t="s">
        <v>142</v>
      </c>
      <c r="F147" s="40" t="s">
        <v>1822</v>
      </c>
      <c r="G147" s="44"/>
      <c r="H147" s="45"/>
      <c r="I147" s="45"/>
    </row>
    <row r="148" spans="1:9" s="18" customFormat="1" ht="35.15" customHeight="1" x14ac:dyDescent="0.2">
      <c r="A148" s="40">
        <f t="shared" si="2"/>
        <v>144</v>
      </c>
      <c r="B148" s="41" t="s">
        <v>1444</v>
      </c>
      <c r="C148" s="42" t="s">
        <v>121</v>
      </c>
      <c r="D148" s="42" t="s">
        <v>121</v>
      </c>
      <c r="E148" s="43" t="s">
        <v>143</v>
      </c>
      <c r="F148" s="40" t="s">
        <v>1822</v>
      </c>
      <c r="G148" s="44"/>
      <c r="H148" s="45"/>
      <c r="I148" s="45"/>
    </row>
    <row r="149" spans="1:9" s="18" customFormat="1" ht="35.15" customHeight="1" x14ac:dyDescent="0.2">
      <c r="A149" s="40">
        <f t="shared" si="2"/>
        <v>145</v>
      </c>
      <c r="B149" s="41" t="s">
        <v>1444</v>
      </c>
      <c r="C149" s="42" t="s">
        <v>121</v>
      </c>
      <c r="D149" s="42" t="s">
        <v>121</v>
      </c>
      <c r="E149" s="43" t="s">
        <v>144</v>
      </c>
      <c r="F149" s="40" t="s">
        <v>1822</v>
      </c>
      <c r="G149" s="44"/>
      <c r="H149" s="45"/>
      <c r="I149" s="45"/>
    </row>
    <row r="150" spans="1:9" s="18" customFormat="1" ht="35.15" customHeight="1" x14ac:dyDescent="0.2">
      <c r="A150" s="40">
        <f t="shared" si="2"/>
        <v>146</v>
      </c>
      <c r="B150" s="41" t="s">
        <v>1444</v>
      </c>
      <c r="C150" s="42" t="s">
        <v>121</v>
      </c>
      <c r="D150" s="42" t="s">
        <v>121</v>
      </c>
      <c r="E150" s="43" t="s">
        <v>145</v>
      </c>
      <c r="F150" s="40" t="s">
        <v>1822</v>
      </c>
      <c r="G150" s="44"/>
      <c r="H150" s="45"/>
      <c r="I150" s="45"/>
    </row>
    <row r="151" spans="1:9" s="18" customFormat="1" ht="35.15" customHeight="1" x14ac:dyDescent="0.2">
      <c r="A151" s="40">
        <f t="shared" si="2"/>
        <v>147</v>
      </c>
      <c r="B151" s="41" t="s">
        <v>1444</v>
      </c>
      <c r="C151" s="42" t="s">
        <v>121</v>
      </c>
      <c r="D151" s="42" t="s">
        <v>121</v>
      </c>
      <c r="E151" s="43" t="s">
        <v>146</v>
      </c>
      <c r="F151" s="40" t="s">
        <v>1822</v>
      </c>
      <c r="G151" s="44"/>
      <c r="H151" s="45"/>
      <c r="I151" s="45"/>
    </row>
    <row r="152" spans="1:9" s="18" customFormat="1" ht="35.15" customHeight="1" x14ac:dyDescent="0.2">
      <c r="A152" s="40">
        <f t="shared" si="2"/>
        <v>148</v>
      </c>
      <c r="B152" s="41" t="s">
        <v>1444</v>
      </c>
      <c r="C152" s="42" t="s">
        <v>121</v>
      </c>
      <c r="D152" s="42" t="s">
        <v>121</v>
      </c>
      <c r="E152" s="43" t="s">
        <v>147</v>
      </c>
      <c r="F152" s="40" t="s">
        <v>1822</v>
      </c>
      <c r="G152" s="44"/>
      <c r="H152" s="45"/>
      <c r="I152" s="45"/>
    </row>
    <row r="153" spans="1:9" s="18" customFormat="1" ht="35.15" customHeight="1" x14ac:dyDescent="0.2">
      <c r="A153" s="40">
        <f t="shared" si="2"/>
        <v>149</v>
      </c>
      <c r="B153" s="41" t="s">
        <v>1444</v>
      </c>
      <c r="C153" s="42" t="s">
        <v>121</v>
      </c>
      <c r="D153" s="42" t="s">
        <v>121</v>
      </c>
      <c r="E153" s="43" t="s">
        <v>148</v>
      </c>
      <c r="F153" s="40" t="s">
        <v>1822</v>
      </c>
      <c r="G153" s="44"/>
      <c r="H153" s="45"/>
      <c r="I153" s="45"/>
    </row>
    <row r="154" spans="1:9" s="18" customFormat="1" ht="35.15" customHeight="1" x14ac:dyDescent="0.2">
      <c r="A154" s="40">
        <f t="shared" si="2"/>
        <v>150</v>
      </c>
      <c r="B154" s="41" t="s">
        <v>1444</v>
      </c>
      <c r="C154" s="42" t="s">
        <v>121</v>
      </c>
      <c r="D154" s="42" t="s">
        <v>121</v>
      </c>
      <c r="E154" s="43" t="s">
        <v>149</v>
      </c>
      <c r="F154" s="40" t="s">
        <v>1822</v>
      </c>
      <c r="G154" s="44"/>
      <c r="H154" s="45"/>
      <c r="I154" s="45"/>
    </row>
    <row r="155" spans="1:9" s="18" customFormat="1" ht="35.15" customHeight="1" x14ac:dyDescent="0.2">
      <c r="A155" s="40">
        <f t="shared" si="2"/>
        <v>151</v>
      </c>
      <c r="B155" s="41" t="s">
        <v>1444</v>
      </c>
      <c r="C155" s="42" t="s">
        <v>121</v>
      </c>
      <c r="D155" s="42" t="s">
        <v>121</v>
      </c>
      <c r="E155" s="43" t="s">
        <v>150</v>
      </c>
      <c r="F155" s="40" t="s">
        <v>1822</v>
      </c>
      <c r="G155" s="44"/>
      <c r="H155" s="45"/>
      <c r="I155" s="45"/>
    </row>
    <row r="156" spans="1:9" s="18" customFormat="1" ht="35.15" customHeight="1" x14ac:dyDescent="0.2">
      <c r="A156" s="40">
        <f t="shared" si="2"/>
        <v>152</v>
      </c>
      <c r="B156" s="41" t="s">
        <v>1444</v>
      </c>
      <c r="C156" s="42" t="s">
        <v>121</v>
      </c>
      <c r="D156" s="42" t="s">
        <v>121</v>
      </c>
      <c r="E156" s="43" t="s">
        <v>1926</v>
      </c>
      <c r="F156" s="40" t="s">
        <v>1822</v>
      </c>
      <c r="G156" s="44"/>
      <c r="H156" s="45"/>
      <c r="I156" s="45"/>
    </row>
    <row r="157" spans="1:9" s="18" customFormat="1" ht="35.15" customHeight="1" x14ac:dyDescent="0.2">
      <c r="A157" s="40">
        <f t="shared" si="2"/>
        <v>153</v>
      </c>
      <c r="B157" s="41" t="s">
        <v>1444</v>
      </c>
      <c r="C157" s="42" t="s">
        <v>121</v>
      </c>
      <c r="D157" s="42" t="s">
        <v>121</v>
      </c>
      <c r="E157" s="43" t="s">
        <v>151</v>
      </c>
      <c r="F157" s="40" t="s">
        <v>1822</v>
      </c>
      <c r="G157" s="44"/>
      <c r="H157" s="45"/>
      <c r="I157" s="45"/>
    </row>
    <row r="158" spans="1:9" s="18" customFormat="1" ht="35.15" customHeight="1" x14ac:dyDescent="0.2">
      <c r="A158" s="40">
        <f t="shared" si="2"/>
        <v>154</v>
      </c>
      <c r="B158" s="41" t="s">
        <v>1444</v>
      </c>
      <c r="C158" s="42" t="s">
        <v>121</v>
      </c>
      <c r="D158" s="42" t="s">
        <v>121</v>
      </c>
      <c r="E158" s="43" t="s">
        <v>2022</v>
      </c>
      <c r="F158" s="40" t="s">
        <v>1822</v>
      </c>
      <c r="G158" s="63"/>
      <c r="H158" s="64"/>
      <c r="I158" s="45"/>
    </row>
    <row r="159" spans="1:9" s="18" customFormat="1" ht="35.15" customHeight="1" x14ac:dyDescent="0.2">
      <c r="A159" s="40">
        <f t="shared" si="2"/>
        <v>155</v>
      </c>
      <c r="B159" s="41" t="s">
        <v>1444</v>
      </c>
      <c r="C159" s="42" t="s">
        <v>121</v>
      </c>
      <c r="D159" s="42" t="s">
        <v>121</v>
      </c>
      <c r="E159" s="43" t="s">
        <v>152</v>
      </c>
      <c r="F159" s="40" t="s">
        <v>1822</v>
      </c>
      <c r="G159" s="44"/>
      <c r="H159" s="45"/>
      <c r="I159" s="45"/>
    </row>
    <row r="160" spans="1:9" s="18" customFormat="1" ht="35.15" customHeight="1" x14ac:dyDescent="0.2">
      <c r="A160" s="40">
        <f t="shared" si="2"/>
        <v>156</v>
      </c>
      <c r="B160" s="41" t="s">
        <v>1444</v>
      </c>
      <c r="C160" s="42" t="s">
        <v>121</v>
      </c>
      <c r="D160" s="42" t="s">
        <v>121</v>
      </c>
      <c r="E160" s="43" t="s">
        <v>153</v>
      </c>
      <c r="F160" s="40" t="s">
        <v>1822</v>
      </c>
      <c r="G160" s="44"/>
      <c r="H160" s="45"/>
      <c r="I160" s="45"/>
    </row>
    <row r="161" spans="1:9" s="18" customFormat="1" ht="35.15" customHeight="1" x14ac:dyDescent="0.2">
      <c r="A161" s="40">
        <f t="shared" si="2"/>
        <v>157</v>
      </c>
      <c r="B161" s="41" t="s">
        <v>1444</v>
      </c>
      <c r="C161" s="42" t="s">
        <v>121</v>
      </c>
      <c r="D161" s="42" t="s">
        <v>121</v>
      </c>
      <c r="E161" s="43" t="s">
        <v>154</v>
      </c>
      <c r="F161" s="40" t="s">
        <v>1822</v>
      </c>
      <c r="G161" s="44"/>
      <c r="H161" s="45"/>
      <c r="I161" s="45"/>
    </row>
    <row r="162" spans="1:9" s="18" customFormat="1" ht="35.15" customHeight="1" x14ac:dyDescent="0.2">
      <c r="A162" s="40">
        <f t="shared" si="2"/>
        <v>158</v>
      </c>
      <c r="B162" s="41" t="s">
        <v>1444</v>
      </c>
      <c r="C162" s="42" t="s">
        <v>121</v>
      </c>
      <c r="D162" s="42" t="s">
        <v>121</v>
      </c>
      <c r="E162" s="43" t="s">
        <v>155</v>
      </c>
      <c r="F162" s="40" t="s">
        <v>1822</v>
      </c>
      <c r="G162" s="44"/>
      <c r="H162" s="45"/>
      <c r="I162" s="45"/>
    </row>
    <row r="163" spans="1:9" s="18" customFormat="1" ht="35.15" customHeight="1" x14ac:dyDescent="0.2">
      <c r="A163" s="40">
        <f t="shared" si="2"/>
        <v>159</v>
      </c>
      <c r="B163" s="41" t="s">
        <v>1444</v>
      </c>
      <c r="C163" s="42" t="s">
        <v>121</v>
      </c>
      <c r="D163" s="42" t="s">
        <v>121</v>
      </c>
      <c r="E163" s="43" t="s">
        <v>156</v>
      </c>
      <c r="F163" s="40" t="s">
        <v>1822</v>
      </c>
      <c r="G163" s="44"/>
      <c r="H163" s="45"/>
      <c r="I163" s="45"/>
    </row>
    <row r="164" spans="1:9" s="18" customFormat="1" ht="35.15" customHeight="1" x14ac:dyDescent="0.2">
      <c r="A164" s="40">
        <f t="shared" si="2"/>
        <v>160</v>
      </c>
      <c r="B164" s="41" t="s">
        <v>1444</v>
      </c>
      <c r="C164" s="42" t="s">
        <v>121</v>
      </c>
      <c r="D164" s="42" t="s">
        <v>121</v>
      </c>
      <c r="E164" s="43" t="s">
        <v>157</v>
      </c>
      <c r="F164" s="40" t="s">
        <v>1822</v>
      </c>
      <c r="G164" s="44"/>
      <c r="H164" s="45"/>
      <c r="I164" s="45"/>
    </row>
    <row r="165" spans="1:9" s="18" customFormat="1" ht="90" customHeight="1" x14ac:dyDescent="0.2">
      <c r="A165" s="40">
        <f t="shared" si="2"/>
        <v>161</v>
      </c>
      <c r="B165" s="41" t="s">
        <v>1444</v>
      </c>
      <c r="C165" s="42" t="s">
        <v>121</v>
      </c>
      <c r="D165" s="42" t="s">
        <v>121</v>
      </c>
      <c r="E165" s="43" t="s">
        <v>1940</v>
      </c>
      <c r="F165" s="40" t="s">
        <v>1822</v>
      </c>
      <c r="G165" s="44"/>
      <c r="H165" s="45"/>
      <c r="I165" s="45"/>
    </row>
    <row r="166" spans="1:9" s="18" customFormat="1" ht="35.15" customHeight="1" x14ac:dyDescent="0.2">
      <c r="A166" s="40">
        <f t="shared" si="2"/>
        <v>162</v>
      </c>
      <c r="B166" s="41" t="s">
        <v>1444</v>
      </c>
      <c r="C166" s="42" t="s">
        <v>121</v>
      </c>
      <c r="D166" s="42" t="s">
        <v>121</v>
      </c>
      <c r="E166" s="43" t="s">
        <v>158</v>
      </c>
      <c r="F166" s="40" t="s">
        <v>1822</v>
      </c>
      <c r="G166" s="44"/>
      <c r="H166" s="45"/>
      <c r="I166" s="45"/>
    </row>
    <row r="167" spans="1:9" s="22" customFormat="1" ht="35.15" customHeight="1" x14ac:dyDescent="0.2">
      <c r="A167" s="40">
        <f t="shared" si="2"/>
        <v>163</v>
      </c>
      <c r="B167" s="41" t="s">
        <v>1444</v>
      </c>
      <c r="C167" s="42" t="s">
        <v>121</v>
      </c>
      <c r="D167" s="42" t="s">
        <v>121</v>
      </c>
      <c r="E167" s="43" t="s">
        <v>159</v>
      </c>
      <c r="F167" s="40" t="s">
        <v>1822</v>
      </c>
      <c r="G167" s="44"/>
      <c r="H167" s="45"/>
      <c r="I167" s="45"/>
    </row>
    <row r="168" spans="1:9" s="18" customFormat="1" ht="35.15" customHeight="1" x14ac:dyDescent="0.2">
      <c r="A168" s="40">
        <f t="shared" si="2"/>
        <v>164</v>
      </c>
      <c r="B168" s="41" t="s">
        <v>1444</v>
      </c>
      <c r="C168" s="42" t="s">
        <v>121</v>
      </c>
      <c r="D168" s="42" t="s">
        <v>121</v>
      </c>
      <c r="E168" s="43" t="s">
        <v>160</v>
      </c>
      <c r="F168" s="40" t="s">
        <v>1822</v>
      </c>
      <c r="G168" s="44"/>
      <c r="H168" s="68"/>
      <c r="I168" s="45"/>
    </row>
    <row r="169" spans="1:9" s="18" customFormat="1" ht="35.15" customHeight="1" x14ac:dyDescent="0.2">
      <c r="A169" s="40">
        <f t="shared" si="2"/>
        <v>165</v>
      </c>
      <c r="B169" s="41" t="s">
        <v>1444</v>
      </c>
      <c r="C169" s="42" t="s">
        <v>121</v>
      </c>
      <c r="D169" s="42" t="s">
        <v>121</v>
      </c>
      <c r="E169" s="43" t="s">
        <v>161</v>
      </c>
      <c r="F169" s="40" t="s">
        <v>1822</v>
      </c>
      <c r="G169" s="44"/>
      <c r="H169" s="45"/>
      <c r="I169" s="45"/>
    </row>
    <row r="170" spans="1:9" s="18" customFormat="1" ht="35.15" customHeight="1" x14ac:dyDescent="0.2">
      <c r="A170" s="40">
        <f t="shared" si="2"/>
        <v>166</v>
      </c>
      <c r="B170" s="41" t="s">
        <v>1444</v>
      </c>
      <c r="C170" s="42" t="s">
        <v>121</v>
      </c>
      <c r="D170" s="42" t="s">
        <v>121</v>
      </c>
      <c r="E170" s="43" t="s">
        <v>162</v>
      </c>
      <c r="F170" s="40" t="s">
        <v>1822</v>
      </c>
      <c r="G170" s="44"/>
      <c r="H170" s="45"/>
      <c r="I170" s="45"/>
    </row>
    <row r="171" spans="1:9" s="18" customFormat="1" ht="35.15" customHeight="1" x14ac:dyDescent="0.2">
      <c r="A171" s="40">
        <f t="shared" si="2"/>
        <v>167</v>
      </c>
      <c r="B171" s="41" t="s">
        <v>1444</v>
      </c>
      <c r="C171" s="42" t="s">
        <v>121</v>
      </c>
      <c r="D171" s="42" t="s">
        <v>121</v>
      </c>
      <c r="E171" s="43" t="s">
        <v>2016</v>
      </c>
      <c r="F171" s="40" t="s">
        <v>1822</v>
      </c>
      <c r="G171" s="44"/>
      <c r="H171" s="45"/>
      <c r="I171" s="45"/>
    </row>
    <row r="172" spans="1:9" s="18" customFormat="1" ht="35.15" customHeight="1" x14ac:dyDescent="0.2">
      <c r="A172" s="40">
        <f t="shared" si="2"/>
        <v>168</v>
      </c>
      <c r="B172" s="41" t="s">
        <v>1444</v>
      </c>
      <c r="C172" s="42" t="s">
        <v>121</v>
      </c>
      <c r="D172" s="42" t="s">
        <v>121</v>
      </c>
      <c r="E172" s="43" t="s">
        <v>163</v>
      </c>
      <c r="F172" s="40" t="s">
        <v>1822</v>
      </c>
      <c r="G172" s="44"/>
      <c r="H172" s="45"/>
      <c r="I172" s="45"/>
    </row>
    <row r="173" spans="1:9" s="18" customFormat="1" ht="55" customHeight="1" x14ac:dyDescent="0.2">
      <c r="A173" s="40">
        <f t="shared" si="2"/>
        <v>169</v>
      </c>
      <c r="B173" s="41" t="s">
        <v>1444</v>
      </c>
      <c r="C173" s="42" t="s">
        <v>121</v>
      </c>
      <c r="D173" s="42" t="s">
        <v>121</v>
      </c>
      <c r="E173" s="43" t="s">
        <v>164</v>
      </c>
      <c r="F173" s="40" t="s">
        <v>1822</v>
      </c>
      <c r="G173" s="44"/>
      <c r="H173" s="45"/>
      <c r="I173" s="45"/>
    </row>
    <row r="174" spans="1:9" s="18" customFormat="1" ht="35.15" customHeight="1" x14ac:dyDescent="0.2">
      <c r="A174" s="40">
        <f t="shared" si="2"/>
        <v>170</v>
      </c>
      <c r="B174" s="41" t="s">
        <v>1444</v>
      </c>
      <c r="C174" s="42" t="s">
        <v>121</v>
      </c>
      <c r="D174" s="42" t="s">
        <v>121</v>
      </c>
      <c r="E174" s="43" t="s">
        <v>165</v>
      </c>
      <c r="F174" s="40"/>
      <c r="G174" s="44"/>
      <c r="H174" s="45"/>
      <c r="I174" s="45"/>
    </row>
    <row r="175" spans="1:9" s="18" customFormat="1" ht="35.15" customHeight="1" x14ac:dyDescent="0.2">
      <c r="A175" s="40">
        <f t="shared" si="2"/>
        <v>171</v>
      </c>
      <c r="B175" s="41" t="s">
        <v>1444</v>
      </c>
      <c r="C175" s="42" t="s">
        <v>166</v>
      </c>
      <c r="D175" s="42" t="s">
        <v>167</v>
      </c>
      <c r="E175" s="43" t="s">
        <v>168</v>
      </c>
      <c r="F175" s="40" t="s">
        <v>1822</v>
      </c>
      <c r="G175" s="44"/>
      <c r="H175" s="45"/>
      <c r="I175" s="45"/>
    </row>
    <row r="176" spans="1:9" s="18" customFormat="1" ht="35.15" customHeight="1" x14ac:dyDescent="0.2">
      <c r="A176" s="40">
        <f t="shared" si="2"/>
        <v>172</v>
      </c>
      <c r="B176" s="41" t="s">
        <v>1444</v>
      </c>
      <c r="C176" s="42" t="s">
        <v>166</v>
      </c>
      <c r="D176" s="42" t="s">
        <v>167</v>
      </c>
      <c r="E176" s="43" t="s">
        <v>169</v>
      </c>
      <c r="F176" s="40" t="s">
        <v>1823</v>
      </c>
      <c r="G176" s="44"/>
      <c r="H176" s="45"/>
      <c r="I176" s="45"/>
    </row>
    <row r="177" spans="1:9" s="18" customFormat="1" ht="35.15" customHeight="1" x14ac:dyDescent="0.2">
      <c r="A177" s="40">
        <f t="shared" si="2"/>
        <v>173</v>
      </c>
      <c r="B177" s="41" t="s">
        <v>1444</v>
      </c>
      <c r="C177" s="42" t="s">
        <v>166</v>
      </c>
      <c r="D177" s="42" t="s">
        <v>167</v>
      </c>
      <c r="E177" s="43" t="s">
        <v>170</v>
      </c>
      <c r="F177" s="40" t="s">
        <v>1823</v>
      </c>
      <c r="G177" s="44"/>
      <c r="H177" s="45"/>
      <c r="I177" s="45"/>
    </row>
    <row r="178" spans="1:9" s="18" customFormat="1" ht="35.15" customHeight="1" x14ac:dyDescent="0.2">
      <c r="A178" s="40">
        <f t="shared" si="2"/>
        <v>174</v>
      </c>
      <c r="B178" s="41" t="s">
        <v>1444</v>
      </c>
      <c r="C178" s="42" t="s">
        <v>166</v>
      </c>
      <c r="D178" s="42" t="s">
        <v>167</v>
      </c>
      <c r="E178" s="43" t="s">
        <v>171</v>
      </c>
      <c r="F178" s="40" t="s">
        <v>1822</v>
      </c>
      <c r="G178" s="44"/>
      <c r="H178" s="45"/>
      <c r="I178" s="45"/>
    </row>
    <row r="179" spans="1:9" s="18" customFormat="1" ht="35.15" customHeight="1" x14ac:dyDescent="0.2">
      <c r="A179" s="40">
        <f t="shared" si="2"/>
        <v>175</v>
      </c>
      <c r="B179" s="41" t="s">
        <v>1444</v>
      </c>
      <c r="C179" s="42" t="s">
        <v>166</v>
      </c>
      <c r="D179" s="42" t="s">
        <v>167</v>
      </c>
      <c r="E179" s="43" t="s">
        <v>172</v>
      </c>
      <c r="F179" s="40" t="s">
        <v>1822</v>
      </c>
      <c r="G179" s="44"/>
      <c r="H179" s="45"/>
      <c r="I179" s="45"/>
    </row>
    <row r="180" spans="1:9" s="18" customFormat="1" ht="35.15" customHeight="1" x14ac:dyDescent="0.2">
      <c r="A180" s="40">
        <f t="shared" si="2"/>
        <v>176</v>
      </c>
      <c r="B180" s="41" t="s">
        <v>1444</v>
      </c>
      <c r="C180" s="42" t="s">
        <v>166</v>
      </c>
      <c r="D180" s="42" t="s">
        <v>167</v>
      </c>
      <c r="E180" s="43" t="s">
        <v>173</v>
      </c>
      <c r="F180" s="40" t="s">
        <v>1822</v>
      </c>
      <c r="G180" s="44"/>
      <c r="H180" s="45"/>
      <c r="I180" s="45"/>
    </row>
    <row r="181" spans="1:9" s="18" customFormat="1" ht="35.15" customHeight="1" x14ac:dyDescent="0.2">
      <c r="A181" s="40">
        <f t="shared" si="2"/>
        <v>177</v>
      </c>
      <c r="B181" s="41" t="s">
        <v>1444</v>
      </c>
      <c r="C181" s="42" t="s">
        <v>166</v>
      </c>
      <c r="D181" s="42" t="s">
        <v>167</v>
      </c>
      <c r="E181" s="43" t="s">
        <v>174</v>
      </c>
      <c r="F181" s="40" t="s">
        <v>1822</v>
      </c>
      <c r="G181" s="44"/>
      <c r="H181" s="45"/>
      <c r="I181" s="45"/>
    </row>
    <row r="182" spans="1:9" s="18" customFormat="1" ht="35.15" customHeight="1" x14ac:dyDescent="0.2">
      <c r="A182" s="40">
        <f t="shared" si="2"/>
        <v>178</v>
      </c>
      <c r="B182" s="41" t="s">
        <v>1444</v>
      </c>
      <c r="C182" s="42" t="s">
        <v>166</v>
      </c>
      <c r="D182" s="42" t="s">
        <v>167</v>
      </c>
      <c r="E182" s="43" t="s">
        <v>175</v>
      </c>
      <c r="F182" s="40" t="s">
        <v>1822</v>
      </c>
      <c r="G182" s="44"/>
      <c r="H182" s="45"/>
      <c r="I182" s="45"/>
    </row>
    <row r="183" spans="1:9" s="18" customFormat="1" ht="35.15" customHeight="1" x14ac:dyDescent="0.2">
      <c r="A183" s="40">
        <f t="shared" si="2"/>
        <v>179</v>
      </c>
      <c r="B183" s="41" t="s">
        <v>1444</v>
      </c>
      <c r="C183" s="42" t="s">
        <v>166</v>
      </c>
      <c r="D183" s="42" t="s">
        <v>167</v>
      </c>
      <c r="E183" s="43" t="s">
        <v>176</v>
      </c>
      <c r="F183" s="40" t="s">
        <v>1822</v>
      </c>
      <c r="G183" s="44"/>
      <c r="H183" s="45"/>
      <c r="I183" s="45"/>
    </row>
    <row r="184" spans="1:9" s="18" customFormat="1" ht="35.15" customHeight="1" x14ac:dyDescent="0.2">
      <c r="A184" s="40">
        <f t="shared" si="2"/>
        <v>180</v>
      </c>
      <c r="B184" s="41" t="s">
        <v>1444</v>
      </c>
      <c r="C184" s="42" t="s">
        <v>166</v>
      </c>
      <c r="D184" s="42" t="s">
        <v>167</v>
      </c>
      <c r="E184" s="43" t="s">
        <v>177</v>
      </c>
      <c r="F184" s="40" t="s">
        <v>1822</v>
      </c>
      <c r="G184" s="44"/>
      <c r="H184" s="45"/>
      <c r="I184" s="45"/>
    </row>
    <row r="185" spans="1:9" s="18" customFormat="1" ht="35.15" customHeight="1" x14ac:dyDescent="0.2">
      <c r="A185" s="40">
        <f t="shared" si="2"/>
        <v>181</v>
      </c>
      <c r="B185" s="41" t="s">
        <v>1444</v>
      </c>
      <c r="C185" s="42" t="s">
        <v>166</v>
      </c>
      <c r="D185" s="42" t="s">
        <v>167</v>
      </c>
      <c r="E185" s="43" t="s">
        <v>178</v>
      </c>
      <c r="F185" s="40" t="s">
        <v>1822</v>
      </c>
      <c r="G185" s="44"/>
      <c r="H185" s="45"/>
      <c r="I185" s="45"/>
    </row>
    <row r="186" spans="1:9" s="18" customFormat="1" ht="65.150000000000006" customHeight="1" x14ac:dyDescent="0.2">
      <c r="A186" s="40">
        <f t="shared" si="2"/>
        <v>182</v>
      </c>
      <c r="B186" s="41" t="s">
        <v>1444</v>
      </c>
      <c r="C186" s="42" t="s">
        <v>166</v>
      </c>
      <c r="D186" s="42" t="s">
        <v>167</v>
      </c>
      <c r="E186" s="43" t="s">
        <v>1782</v>
      </c>
      <c r="F186" s="40" t="s">
        <v>1822</v>
      </c>
      <c r="G186" s="44"/>
      <c r="H186" s="45"/>
      <c r="I186" s="45"/>
    </row>
    <row r="187" spans="1:9" s="18" customFormat="1" ht="35.15" customHeight="1" x14ac:dyDescent="0.2">
      <c r="A187" s="40">
        <f t="shared" si="2"/>
        <v>183</v>
      </c>
      <c r="B187" s="41" t="s">
        <v>1444</v>
      </c>
      <c r="C187" s="42" t="s">
        <v>166</v>
      </c>
      <c r="D187" s="42" t="s">
        <v>167</v>
      </c>
      <c r="E187" s="43" t="s">
        <v>179</v>
      </c>
      <c r="F187" s="40" t="s">
        <v>1822</v>
      </c>
      <c r="G187" s="44"/>
      <c r="H187" s="45"/>
      <c r="I187" s="45"/>
    </row>
    <row r="188" spans="1:9" s="18" customFormat="1" ht="35.15" customHeight="1" x14ac:dyDescent="0.2">
      <c r="A188" s="40">
        <f t="shared" si="2"/>
        <v>184</v>
      </c>
      <c r="B188" s="41" t="s">
        <v>1444</v>
      </c>
      <c r="C188" s="42" t="s">
        <v>166</v>
      </c>
      <c r="D188" s="42" t="s">
        <v>167</v>
      </c>
      <c r="E188" s="43" t="s">
        <v>180</v>
      </c>
      <c r="F188" s="40" t="s">
        <v>1822</v>
      </c>
      <c r="G188" s="44"/>
      <c r="H188" s="45"/>
      <c r="I188" s="45"/>
    </row>
    <row r="189" spans="1:9" s="18" customFormat="1" ht="35.15" customHeight="1" x14ac:dyDescent="0.2">
      <c r="A189" s="40">
        <f t="shared" si="2"/>
        <v>185</v>
      </c>
      <c r="B189" s="41" t="s">
        <v>1444</v>
      </c>
      <c r="C189" s="42" t="s">
        <v>166</v>
      </c>
      <c r="D189" s="42" t="s">
        <v>167</v>
      </c>
      <c r="E189" s="43" t="s">
        <v>181</v>
      </c>
      <c r="F189" s="40" t="s">
        <v>1822</v>
      </c>
      <c r="G189" s="44"/>
      <c r="H189" s="45"/>
      <c r="I189" s="45"/>
    </row>
    <row r="190" spans="1:9" s="18" customFormat="1" ht="35.15" customHeight="1" x14ac:dyDescent="0.2">
      <c r="A190" s="40">
        <f t="shared" si="2"/>
        <v>186</v>
      </c>
      <c r="B190" s="41" t="s">
        <v>1444</v>
      </c>
      <c r="C190" s="42" t="s">
        <v>166</v>
      </c>
      <c r="D190" s="42" t="s">
        <v>167</v>
      </c>
      <c r="E190" s="43" t="s">
        <v>182</v>
      </c>
      <c r="F190" s="40" t="s">
        <v>1822</v>
      </c>
      <c r="G190" s="44"/>
      <c r="H190" s="45"/>
      <c r="I190" s="45"/>
    </row>
    <row r="191" spans="1:9" s="18" customFormat="1" ht="35.15" customHeight="1" x14ac:dyDescent="0.2">
      <c r="A191" s="40">
        <f t="shared" si="2"/>
        <v>187</v>
      </c>
      <c r="B191" s="41" t="s">
        <v>1444</v>
      </c>
      <c r="C191" s="42" t="s">
        <v>166</v>
      </c>
      <c r="D191" s="42" t="s">
        <v>167</v>
      </c>
      <c r="E191" s="43" t="s">
        <v>183</v>
      </c>
      <c r="F191" s="40" t="s">
        <v>1822</v>
      </c>
      <c r="G191" s="44"/>
      <c r="H191" s="45"/>
      <c r="I191" s="45"/>
    </row>
    <row r="192" spans="1:9" s="18" customFormat="1" ht="35.15" customHeight="1" x14ac:dyDescent="0.2">
      <c r="A192" s="40">
        <f t="shared" si="2"/>
        <v>188</v>
      </c>
      <c r="B192" s="41" t="s">
        <v>1444</v>
      </c>
      <c r="C192" s="42" t="s">
        <v>166</v>
      </c>
      <c r="D192" s="42" t="s">
        <v>167</v>
      </c>
      <c r="E192" s="43" t="s">
        <v>184</v>
      </c>
      <c r="F192" s="40" t="s">
        <v>1822</v>
      </c>
      <c r="G192" s="44"/>
      <c r="H192" s="45"/>
      <c r="I192" s="45"/>
    </row>
    <row r="193" spans="1:9" s="18" customFormat="1" ht="35.15" customHeight="1" x14ac:dyDescent="0.2">
      <c r="A193" s="40">
        <f t="shared" si="2"/>
        <v>189</v>
      </c>
      <c r="B193" s="41" t="s">
        <v>1444</v>
      </c>
      <c r="C193" s="42" t="s">
        <v>166</v>
      </c>
      <c r="D193" s="42" t="s">
        <v>167</v>
      </c>
      <c r="E193" s="43" t="s">
        <v>185</v>
      </c>
      <c r="F193" s="40" t="s">
        <v>1822</v>
      </c>
      <c r="G193" s="44"/>
      <c r="H193" s="45"/>
      <c r="I193" s="45"/>
    </row>
    <row r="194" spans="1:9" s="18" customFormat="1" ht="35.15" customHeight="1" x14ac:dyDescent="0.2">
      <c r="A194" s="40">
        <f t="shared" si="2"/>
        <v>190</v>
      </c>
      <c r="B194" s="41" t="s">
        <v>1444</v>
      </c>
      <c r="C194" s="42" t="s">
        <v>166</v>
      </c>
      <c r="D194" s="42" t="s">
        <v>167</v>
      </c>
      <c r="E194" s="43" t="s">
        <v>186</v>
      </c>
      <c r="F194" s="40" t="s">
        <v>1823</v>
      </c>
      <c r="G194" s="44"/>
      <c r="H194" s="45"/>
      <c r="I194" s="45"/>
    </row>
    <row r="195" spans="1:9" s="18" customFormat="1" ht="35.15" customHeight="1" x14ac:dyDescent="0.2">
      <c r="A195" s="40">
        <f t="shared" si="2"/>
        <v>191</v>
      </c>
      <c r="B195" s="41" t="s">
        <v>1444</v>
      </c>
      <c r="C195" s="42" t="s">
        <v>166</v>
      </c>
      <c r="D195" s="42" t="s">
        <v>167</v>
      </c>
      <c r="E195" s="43" t="s">
        <v>187</v>
      </c>
      <c r="F195" s="40" t="s">
        <v>1822</v>
      </c>
      <c r="G195" s="44"/>
      <c r="H195" s="45"/>
      <c r="I195" s="45"/>
    </row>
    <row r="196" spans="1:9" s="18" customFormat="1" ht="35.15" customHeight="1" x14ac:dyDescent="0.2">
      <c r="A196" s="40">
        <f t="shared" si="2"/>
        <v>192</v>
      </c>
      <c r="B196" s="41" t="s">
        <v>1444</v>
      </c>
      <c r="C196" s="42" t="s">
        <v>166</v>
      </c>
      <c r="D196" s="42" t="s">
        <v>188</v>
      </c>
      <c r="E196" s="43" t="s">
        <v>189</v>
      </c>
      <c r="F196" s="40" t="s">
        <v>1822</v>
      </c>
      <c r="G196" s="44"/>
      <c r="H196" s="45"/>
      <c r="I196" s="45"/>
    </row>
    <row r="197" spans="1:9" s="18" customFormat="1" ht="35.15" customHeight="1" x14ac:dyDescent="0.2">
      <c r="A197" s="40">
        <f t="shared" si="2"/>
        <v>193</v>
      </c>
      <c r="B197" s="41" t="s">
        <v>1444</v>
      </c>
      <c r="C197" s="42" t="s">
        <v>166</v>
      </c>
      <c r="D197" s="42" t="s">
        <v>188</v>
      </c>
      <c r="E197" s="43" t="s">
        <v>190</v>
      </c>
      <c r="F197" s="40" t="s">
        <v>1822</v>
      </c>
      <c r="G197" s="44"/>
      <c r="H197" s="45"/>
      <c r="I197" s="45"/>
    </row>
    <row r="198" spans="1:9" s="18" customFormat="1" ht="35.15" customHeight="1" x14ac:dyDescent="0.2">
      <c r="A198" s="40">
        <f t="shared" ref="A198:A259" si="3">ROW()-4</f>
        <v>194</v>
      </c>
      <c r="B198" s="41" t="s">
        <v>1444</v>
      </c>
      <c r="C198" s="42" t="s">
        <v>166</v>
      </c>
      <c r="D198" s="42" t="s">
        <v>188</v>
      </c>
      <c r="E198" s="43" t="s">
        <v>2023</v>
      </c>
      <c r="F198" s="40" t="s">
        <v>1822</v>
      </c>
      <c r="G198" s="44"/>
      <c r="H198" s="45"/>
      <c r="I198" s="45"/>
    </row>
    <row r="199" spans="1:9" s="18" customFormat="1" ht="35.15" customHeight="1" x14ac:dyDescent="0.2">
      <c r="A199" s="40">
        <f t="shared" si="3"/>
        <v>195</v>
      </c>
      <c r="B199" s="41" t="s">
        <v>1444</v>
      </c>
      <c r="C199" s="42" t="s">
        <v>166</v>
      </c>
      <c r="D199" s="42" t="s">
        <v>188</v>
      </c>
      <c r="E199" s="43" t="s">
        <v>191</v>
      </c>
      <c r="F199" s="40" t="s">
        <v>1822</v>
      </c>
      <c r="G199" s="44"/>
      <c r="H199" s="45"/>
      <c r="I199" s="45"/>
    </row>
    <row r="200" spans="1:9" s="18" customFormat="1" ht="35.15" customHeight="1" x14ac:dyDescent="0.2">
      <c r="A200" s="40">
        <f t="shared" si="3"/>
        <v>196</v>
      </c>
      <c r="B200" s="41" t="s">
        <v>1444</v>
      </c>
      <c r="C200" s="42" t="s">
        <v>166</v>
      </c>
      <c r="D200" s="42" t="s">
        <v>188</v>
      </c>
      <c r="E200" s="43" t="s">
        <v>192</v>
      </c>
      <c r="F200" s="40" t="s">
        <v>1822</v>
      </c>
      <c r="G200" s="44"/>
      <c r="H200" s="45"/>
      <c r="I200" s="45"/>
    </row>
    <row r="201" spans="1:9" s="18" customFormat="1" ht="35.15" customHeight="1" x14ac:dyDescent="0.2">
      <c r="A201" s="40">
        <f t="shared" si="3"/>
        <v>197</v>
      </c>
      <c r="B201" s="41" t="s">
        <v>1444</v>
      </c>
      <c r="C201" s="42" t="s">
        <v>166</v>
      </c>
      <c r="D201" s="42" t="s">
        <v>188</v>
      </c>
      <c r="E201" s="43" t="s">
        <v>193</v>
      </c>
      <c r="F201" s="40" t="s">
        <v>1822</v>
      </c>
      <c r="G201" s="44"/>
      <c r="H201" s="45"/>
      <c r="I201" s="45"/>
    </row>
    <row r="202" spans="1:9" s="18" customFormat="1" ht="45" customHeight="1" x14ac:dyDescent="0.2">
      <c r="A202" s="40">
        <f t="shared" si="3"/>
        <v>198</v>
      </c>
      <c r="B202" s="41" t="s">
        <v>1444</v>
      </c>
      <c r="C202" s="42" t="s">
        <v>166</v>
      </c>
      <c r="D202" s="42" t="s">
        <v>188</v>
      </c>
      <c r="E202" s="43" t="s">
        <v>194</v>
      </c>
      <c r="F202" s="40" t="s">
        <v>1822</v>
      </c>
      <c r="G202" s="44"/>
      <c r="H202" s="45"/>
      <c r="I202" s="45"/>
    </row>
    <row r="203" spans="1:9" s="18" customFormat="1" ht="65.150000000000006" customHeight="1" x14ac:dyDescent="0.2">
      <c r="A203" s="40">
        <f t="shared" si="3"/>
        <v>199</v>
      </c>
      <c r="B203" s="41" t="s">
        <v>1444</v>
      </c>
      <c r="C203" s="42" t="s">
        <v>166</v>
      </c>
      <c r="D203" s="42" t="s">
        <v>188</v>
      </c>
      <c r="E203" s="43" t="s">
        <v>195</v>
      </c>
      <c r="F203" s="40" t="s">
        <v>1822</v>
      </c>
      <c r="G203" s="44"/>
      <c r="H203" s="45"/>
      <c r="I203" s="45"/>
    </row>
    <row r="204" spans="1:9" s="18" customFormat="1" ht="35.15" customHeight="1" x14ac:dyDescent="0.2">
      <c r="A204" s="40">
        <f t="shared" si="3"/>
        <v>200</v>
      </c>
      <c r="B204" s="41" t="s">
        <v>1444</v>
      </c>
      <c r="C204" s="42" t="s">
        <v>166</v>
      </c>
      <c r="D204" s="42" t="s">
        <v>196</v>
      </c>
      <c r="E204" s="43" t="s">
        <v>197</v>
      </c>
      <c r="F204" s="40" t="s">
        <v>1822</v>
      </c>
      <c r="G204" s="44"/>
      <c r="H204" s="45"/>
      <c r="I204" s="45"/>
    </row>
    <row r="205" spans="1:9" s="18" customFormat="1" ht="35.15" customHeight="1" x14ac:dyDescent="0.2">
      <c r="A205" s="40">
        <f t="shared" si="3"/>
        <v>201</v>
      </c>
      <c r="B205" s="41" t="s">
        <v>1444</v>
      </c>
      <c r="C205" s="42" t="s">
        <v>166</v>
      </c>
      <c r="D205" s="42" t="s">
        <v>196</v>
      </c>
      <c r="E205" s="43" t="s">
        <v>198</v>
      </c>
      <c r="F205" s="40" t="s">
        <v>1822</v>
      </c>
      <c r="G205" s="44"/>
      <c r="H205" s="45"/>
      <c r="I205" s="45"/>
    </row>
    <row r="206" spans="1:9" s="18" customFormat="1" ht="35.15" customHeight="1" x14ac:dyDescent="0.2">
      <c r="A206" s="40">
        <f t="shared" si="3"/>
        <v>202</v>
      </c>
      <c r="B206" s="41" t="s">
        <v>1444</v>
      </c>
      <c r="C206" s="42" t="s">
        <v>166</v>
      </c>
      <c r="D206" s="42" t="s">
        <v>196</v>
      </c>
      <c r="E206" s="43" t="s">
        <v>199</v>
      </c>
      <c r="F206" s="40" t="s">
        <v>1822</v>
      </c>
      <c r="G206" s="44"/>
      <c r="H206" s="45"/>
      <c r="I206" s="45"/>
    </row>
    <row r="207" spans="1:9" s="18" customFormat="1" ht="35.15" customHeight="1" x14ac:dyDescent="0.2">
      <c r="A207" s="40">
        <f t="shared" si="3"/>
        <v>203</v>
      </c>
      <c r="B207" s="41" t="s">
        <v>1444</v>
      </c>
      <c r="C207" s="42" t="s">
        <v>166</v>
      </c>
      <c r="D207" s="42" t="s">
        <v>196</v>
      </c>
      <c r="E207" s="43" t="s">
        <v>200</v>
      </c>
      <c r="F207" s="40" t="s">
        <v>1822</v>
      </c>
      <c r="G207" s="44"/>
      <c r="H207" s="45"/>
      <c r="I207" s="45"/>
    </row>
    <row r="208" spans="1:9" s="18" customFormat="1" ht="35.15" customHeight="1" x14ac:dyDescent="0.2">
      <c r="A208" s="40">
        <f t="shared" si="3"/>
        <v>204</v>
      </c>
      <c r="B208" s="41" t="s">
        <v>1444</v>
      </c>
      <c r="C208" s="42" t="s">
        <v>166</v>
      </c>
      <c r="D208" s="42" t="s">
        <v>196</v>
      </c>
      <c r="E208" s="43" t="s">
        <v>201</v>
      </c>
      <c r="F208" s="40" t="s">
        <v>1822</v>
      </c>
      <c r="G208" s="44"/>
      <c r="H208" s="45"/>
      <c r="I208" s="45"/>
    </row>
    <row r="209" spans="1:9" s="18" customFormat="1" ht="35.15" customHeight="1" x14ac:dyDescent="0.2">
      <c r="A209" s="40">
        <f t="shared" si="3"/>
        <v>205</v>
      </c>
      <c r="B209" s="41" t="s">
        <v>1444</v>
      </c>
      <c r="C209" s="42" t="s">
        <v>202</v>
      </c>
      <c r="D209" s="42" t="s">
        <v>202</v>
      </c>
      <c r="E209" s="43" t="s">
        <v>203</v>
      </c>
      <c r="F209" s="40" t="s">
        <v>1823</v>
      </c>
      <c r="G209" s="44"/>
      <c r="H209" s="45"/>
      <c r="I209" s="45"/>
    </row>
    <row r="210" spans="1:9" s="18" customFormat="1" ht="35.15" customHeight="1" x14ac:dyDescent="0.2">
      <c r="A210" s="40">
        <f t="shared" si="3"/>
        <v>206</v>
      </c>
      <c r="B210" s="41" t="s">
        <v>1444</v>
      </c>
      <c r="C210" s="42" t="s">
        <v>202</v>
      </c>
      <c r="D210" s="42" t="s">
        <v>202</v>
      </c>
      <c r="E210" s="43" t="s">
        <v>204</v>
      </c>
      <c r="F210" s="40" t="s">
        <v>1823</v>
      </c>
      <c r="G210" s="44"/>
      <c r="H210" s="45"/>
      <c r="I210" s="45"/>
    </row>
    <row r="211" spans="1:9" s="18" customFormat="1" ht="35.15" customHeight="1" x14ac:dyDescent="0.2">
      <c r="A211" s="40">
        <f t="shared" si="3"/>
        <v>207</v>
      </c>
      <c r="B211" s="41" t="s">
        <v>1444</v>
      </c>
      <c r="C211" s="42" t="s">
        <v>202</v>
      </c>
      <c r="D211" s="42" t="s">
        <v>202</v>
      </c>
      <c r="E211" s="43" t="s">
        <v>205</v>
      </c>
      <c r="F211" s="40" t="s">
        <v>1823</v>
      </c>
      <c r="G211" s="44"/>
      <c r="H211" s="45"/>
      <c r="I211" s="45"/>
    </row>
    <row r="212" spans="1:9" s="18" customFormat="1" ht="35.15" customHeight="1" x14ac:dyDescent="0.2">
      <c r="A212" s="40">
        <f t="shared" si="3"/>
        <v>208</v>
      </c>
      <c r="B212" s="41" t="s">
        <v>1444</v>
      </c>
      <c r="C212" s="42" t="s">
        <v>202</v>
      </c>
      <c r="D212" s="42" t="s">
        <v>202</v>
      </c>
      <c r="E212" s="43" t="s">
        <v>2047</v>
      </c>
      <c r="F212" s="40" t="s">
        <v>1823</v>
      </c>
      <c r="G212" s="44"/>
      <c r="H212" s="45"/>
      <c r="I212" s="45"/>
    </row>
    <row r="213" spans="1:9" s="18" customFormat="1" ht="35.15" customHeight="1" x14ac:dyDescent="0.2">
      <c r="A213" s="40">
        <f t="shared" si="3"/>
        <v>209</v>
      </c>
      <c r="B213" s="41" t="s">
        <v>1444</v>
      </c>
      <c r="C213" s="42" t="s">
        <v>206</v>
      </c>
      <c r="D213" s="42" t="s">
        <v>206</v>
      </c>
      <c r="E213" s="43" t="s">
        <v>207</v>
      </c>
      <c r="F213" s="40" t="s">
        <v>1823</v>
      </c>
      <c r="G213" s="44"/>
      <c r="H213" s="45"/>
      <c r="I213" s="45"/>
    </row>
    <row r="214" spans="1:9" s="18" customFormat="1" ht="35.15" customHeight="1" x14ac:dyDescent="0.2">
      <c r="A214" s="40">
        <f t="shared" si="3"/>
        <v>210</v>
      </c>
      <c r="B214" s="41" t="s">
        <v>1444</v>
      </c>
      <c r="C214" s="42" t="s">
        <v>206</v>
      </c>
      <c r="D214" s="42" t="s">
        <v>206</v>
      </c>
      <c r="E214" s="43" t="s">
        <v>208</v>
      </c>
      <c r="F214" s="40" t="s">
        <v>1823</v>
      </c>
      <c r="G214" s="44"/>
      <c r="H214" s="45"/>
      <c r="I214" s="45"/>
    </row>
    <row r="215" spans="1:9" s="18" customFormat="1" ht="35.15" customHeight="1" x14ac:dyDescent="0.2">
      <c r="A215" s="40">
        <f t="shared" si="3"/>
        <v>211</v>
      </c>
      <c r="B215" s="41" t="s">
        <v>1444</v>
      </c>
      <c r="C215" s="42" t="s">
        <v>206</v>
      </c>
      <c r="D215" s="42" t="s">
        <v>206</v>
      </c>
      <c r="E215" s="43" t="s">
        <v>209</v>
      </c>
      <c r="F215" s="40" t="s">
        <v>1823</v>
      </c>
      <c r="G215" s="44"/>
      <c r="H215" s="45"/>
      <c r="I215" s="45"/>
    </row>
    <row r="216" spans="1:9" s="18" customFormat="1" ht="35.15" customHeight="1" x14ac:dyDescent="0.2">
      <c r="A216" s="40">
        <f t="shared" si="3"/>
        <v>212</v>
      </c>
      <c r="B216" s="41" t="s">
        <v>1444</v>
      </c>
      <c r="C216" s="42" t="s">
        <v>206</v>
      </c>
      <c r="D216" s="42" t="s">
        <v>206</v>
      </c>
      <c r="E216" s="43" t="s">
        <v>210</v>
      </c>
      <c r="F216" s="40" t="s">
        <v>1823</v>
      </c>
      <c r="G216" s="44"/>
      <c r="H216" s="45"/>
      <c r="I216" s="45"/>
    </row>
    <row r="217" spans="1:9" s="18" customFormat="1" ht="35.15" customHeight="1" x14ac:dyDescent="0.2">
      <c r="A217" s="40">
        <f t="shared" si="3"/>
        <v>213</v>
      </c>
      <c r="B217" s="41" t="s">
        <v>1444</v>
      </c>
      <c r="C217" s="42" t="s">
        <v>206</v>
      </c>
      <c r="D217" s="42" t="s">
        <v>206</v>
      </c>
      <c r="E217" s="43" t="s">
        <v>211</v>
      </c>
      <c r="F217" s="40" t="s">
        <v>1823</v>
      </c>
      <c r="G217" s="44"/>
      <c r="H217" s="45"/>
      <c r="I217" s="45"/>
    </row>
    <row r="218" spans="1:9" s="18" customFormat="1" ht="35.15" customHeight="1" x14ac:dyDescent="0.2">
      <c r="A218" s="40">
        <f t="shared" si="3"/>
        <v>214</v>
      </c>
      <c r="B218" s="41" t="s">
        <v>1444</v>
      </c>
      <c r="C218" s="42" t="s">
        <v>206</v>
      </c>
      <c r="D218" s="42" t="s">
        <v>206</v>
      </c>
      <c r="E218" s="43" t="s">
        <v>212</v>
      </c>
      <c r="F218" s="40" t="s">
        <v>1823</v>
      </c>
      <c r="G218" s="44"/>
      <c r="H218" s="45"/>
      <c r="I218" s="45"/>
    </row>
    <row r="219" spans="1:9" ht="35.15" customHeight="1" x14ac:dyDescent="0.2">
      <c r="A219" s="40">
        <f t="shared" si="3"/>
        <v>215</v>
      </c>
      <c r="B219" s="41" t="s">
        <v>1444</v>
      </c>
      <c r="C219" s="42" t="s">
        <v>206</v>
      </c>
      <c r="D219" s="42" t="s">
        <v>206</v>
      </c>
      <c r="E219" s="43" t="s">
        <v>213</v>
      </c>
      <c r="F219" s="40" t="s">
        <v>1823</v>
      </c>
      <c r="G219" s="44"/>
      <c r="H219" s="45"/>
      <c r="I219" s="45"/>
    </row>
    <row r="220" spans="1:9" ht="35.15" customHeight="1" x14ac:dyDescent="0.2">
      <c r="A220" s="40">
        <f t="shared" si="3"/>
        <v>216</v>
      </c>
      <c r="B220" s="41" t="s">
        <v>1444</v>
      </c>
      <c r="C220" s="42" t="s">
        <v>206</v>
      </c>
      <c r="D220" s="42" t="s">
        <v>206</v>
      </c>
      <c r="E220" s="43" t="s">
        <v>214</v>
      </c>
      <c r="F220" s="40" t="s">
        <v>1823</v>
      </c>
      <c r="G220" s="44"/>
      <c r="H220" s="45"/>
      <c r="I220" s="45"/>
    </row>
    <row r="221" spans="1:9" ht="35.15" customHeight="1" x14ac:dyDescent="0.2">
      <c r="A221" s="40">
        <f t="shared" si="3"/>
        <v>217</v>
      </c>
      <c r="B221" s="41" t="s">
        <v>1444</v>
      </c>
      <c r="C221" s="42" t="s">
        <v>215</v>
      </c>
      <c r="D221" s="42" t="s">
        <v>215</v>
      </c>
      <c r="E221" s="43" t="s">
        <v>1783</v>
      </c>
      <c r="F221" s="40" t="s">
        <v>1822</v>
      </c>
      <c r="G221" s="44"/>
      <c r="H221" s="45"/>
      <c r="I221" s="45"/>
    </row>
    <row r="222" spans="1:9" ht="35.15" customHeight="1" x14ac:dyDescent="0.2">
      <c r="A222" s="40">
        <f t="shared" si="3"/>
        <v>218</v>
      </c>
      <c r="B222" s="41" t="s">
        <v>1444</v>
      </c>
      <c r="C222" s="42" t="s">
        <v>215</v>
      </c>
      <c r="D222" s="42" t="s">
        <v>215</v>
      </c>
      <c r="E222" s="43" t="s">
        <v>216</v>
      </c>
      <c r="F222" s="40" t="s">
        <v>1822</v>
      </c>
      <c r="G222" s="44"/>
      <c r="H222" s="45"/>
      <c r="I222" s="45"/>
    </row>
    <row r="223" spans="1:9" ht="35.15" customHeight="1" x14ac:dyDescent="0.2">
      <c r="A223" s="40">
        <f t="shared" si="3"/>
        <v>219</v>
      </c>
      <c r="B223" s="41" t="s">
        <v>1444</v>
      </c>
      <c r="C223" s="42" t="s">
        <v>215</v>
      </c>
      <c r="D223" s="42" t="s">
        <v>215</v>
      </c>
      <c r="E223" s="43" t="s">
        <v>217</v>
      </c>
      <c r="F223" s="40" t="s">
        <v>1822</v>
      </c>
      <c r="G223" s="44"/>
      <c r="H223" s="45"/>
      <c r="I223" s="45"/>
    </row>
    <row r="224" spans="1:9" ht="35.15" customHeight="1" x14ac:dyDescent="0.2">
      <c r="A224" s="40">
        <f t="shared" si="3"/>
        <v>220</v>
      </c>
      <c r="B224" s="41" t="s">
        <v>1444</v>
      </c>
      <c r="C224" s="42" t="s">
        <v>215</v>
      </c>
      <c r="D224" s="42" t="s">
        <v>215</v>
      </c>
      <c r="E224" s="43" t="s">
        <v>218</v>
      </c>
      <c r="F224" s="40" t="s">
        <v>1822</v>
      </c>
      <c r="G224" s="44"/>
      <c r="H224" s="45"/>
      <c r="I224" s="45"/>
    </row>
    <row r="225" spans="1:9" ht="45" customHeight="1" x14ac:dyDescent="0.2">
      <c r="A225" s="40">
        <f t="shared" si="3"/>
        <v>221</v>
      </c>
      <c r="B225" s="41" t="s">
        <v>1444</v>
      </c>
      <c r="C225" s="42" t="s">
        <v>215</v>
      </c>
      <c r="D225" s="42" t="s">
        <v>215</v>
      </c>
      <c r="E225" s="43" t="s">
        <v>219</v>
      </c>
      <c r="F225" s="40" t="s">
        <v>1822</v>
      </c>
      <c r="G225" s="44"/>
      <c r="H225" s="45"/>
      <c r="I225" s="45"/>
    </row>
    <row r="226" spans="1:9" ht="35.15" customHeight="1" x14ac:dyDescent="0.2">
      <c r="A226" s="40">
        <f t="shared" si="3"/>
        <v>222</v>
      </c>
      <c r="B226" s="41" t="s">
        <v>1444</v>
      </c>
      <c r="C226" s="42" t="s">
        <v>215</v>
      </c>
      <c r="D226" s="42" t="s">
        <v>215</v>
      </c>
      <c r="E226" s="43" t="s">
        <v>220</v>
      </c>
      <c r="F226" s="40" t="s">
        <v>1822</v>
      </c>
      <c r="G226" s="44"/>
      <c r="H226" s="45"/>
      <c r="I226" s="45"/>
    </row>
    <row r="227" spans="1:9" ht="35.15" customHeight="1" x14ac:dyDescent="0.2">
      <c r="A227" s="40">
        <f t="shared" si="3"/>
        <v>223</v>
      </c>
      <c r="B227" s="41" t="s">
        <v>1444</v>
      </c>
      <c r="C227" s="42" t="s">
        <v>215</v>
      </c>
      <c r="D227" s="42" t="s">
        <v>215</v>
      </c>
      <c r="E227" s="43" t="s">
        <v>221</v>
      </c>
      <c r="F227" s="40" t="s">
        <v>1822</v>
      </c>
      <c r="G227" s="44"/>
      <c r="H227" s="45"/>
      <c r="I227" s="45"/>
    </row>
    <row r="228" spans="1:9" ht="35.15" customHeight="1" x14ac:dyDescent="0.2">
      <c r="A228" s="40">
        <f t="shared" si="3"/>
        <v>224</v>
      </c>
      <c r="B228" s="41" t="s">
        <v>1444</v>
      </c>
      <c r="C228" s="42" t="s">
        <v>215</v>
      </c>
      <c r="D228" s="42" t="s">
        <v>215</v>
      </c>
      <c r="E228" s="43" t="s">
        <v>222</v>
      </c>
      <c r="F228" s="40" t="s">
        <v>1822</v>
      </c>
      <c r="G228" s="44"/>
      <c r="H228" s="45"/>
      <c r="I228" s="45"/>
    </row>
    <row r="229" spans="1:9" ht="35.15" customHeight="1" x14ac:dyDescent="0.2">
      <c r="A229" s="40">
        <f t="shared" si="3"/>
        <v>225</v>
      </c>
      <c r="B229" s="41" t="s">
        <v>1444</v>
      </c>
      <c r="C229" s="42" t="s">
        <v>215</v>
      </c>
      <c r="D229" s="42" t="s">
        <v>215</v>
      </c>
      <c r="E229" s="43" t="s">
        <v>223</v>
      </c>
      <c r="F229" s="40" t="s">
        <v>1822</v>
      </c>
      <c r="G229" s="44"/>
      <c r="H229" s="45"/>
      <c r="I229" s="45"/>
    </row>
    <row r="230" spans="1:9" ht="35.15" customHeight="1" x14ac:dyDescent="0.2">
      <c r="A230" s="40">
        <f t="shared" si="3"/>
        <v>226</v>
      </c>
      <c r="B230" s="41" t="s">
        <v>1444</v>
      </c>
      <c r="C230" s="42" t="s">
        <v>215</v>
      </c>
      <c r="D230" s="42" t="s">
        <v>215</v>
      </c>
      <c r="E230" s="43" t="s">
        <v>224</v>
      </c>
      <c r="F230" s="40" t="s">
        <v>1822</v>
      </c>
      <c r="G230" s="44"/>
      <c r="H230" s="45"/>
      <c r="I230" s="45"/>
    </row>
    <row r="231" spans="1:9" ht="35.15" customHeight="1" x14ac:dyDescent="0.2">
      <c r="A231" s="40">
        <f t="shared" si="3"/>
        <v>227</v>
      </c>
      <c r="B231" s="41" t="s">
        <v>1444</v>
      </c>
      <c r="C231" s="42" t="s">
        <v>215</v>
      </c>
      <c r="D231" s="42" t="s">
        <v>215</v>
      </c>
      <c r="E231" s="43" t="s">
        <v>225</v>
      </c>
      <c r="F231" s="40" t="s">
        <v>1822</v>
      </c>
      <c r="G231" s="44"/>
      <c r="H231" s="45"/>
      <c r="I231" s="45"/>
    </row>
    <row r="232" spans="1:9" ht="35.15" customHeight="1" x14ac:dyDescent="0.2">
      <c r="A232" s="40">
        <f t="shared" si="3"/>
        <v>228</v>
      </c>
      <c r="B232" s="41" t="s">
        <v>1444</v>
      </c>
      <c r="C232" s="42" t="s">
        <v>215</v>
      </c>
      <c r="D232" s="42" t="s">
        <v>215</v>
      </c>
      <c r="E232" s="43" t="s">
        <v>226</v>
      </c>
      <c r="F232" s="40" t="s">
        <v>1822</v>
      </c>
      <c r="G232" s="44"/>
      <c r="H232" s="45"/>
      <c r="I232" s="45"/>
    </row>
    <row r="233" spans="1:9" ht="35.15" customHeight="1" x14ac:dyDescent="0.2">
      <c r="A233" s="40">
        <f t="shared" si="3"/>
        <v>229</v>
      </c>
      <c r="B233" s="41" t="s">
        <v>1444</v>
      </c>
      <c r="C233" s="42" t="s">
        <v>215</v>
      </c>
      <c r="D233" s="42" t="s">
        <v>215</v>
      </c>
      <c r="E233" s="43" t="s">
        <v>227</v>
      </c>
      <c r="F233" s="40" t="s">
        <v>1822</v>
      </c>
      <c r="G233" s="44"/>
      <c r="H233" s="45"/>
      <c r="I233" s="45"/>
    </row>
    <row r="234" spans="1:9" ht="35.15" customHeight="1" x14ac:dyDescent="0.2">
      <c r="A234" s="40">
        <f t="shared" si="3"/>
        <v>230</v>
      </c>
      <c r="B234" s="41" t="s">
        <v>1444</v>
      </c>
      <c r="C234" s="42" t="s">
        <v>215</v>
      </c>
      <c r="D234" s="42" t="s">
        <v>215</v>
      </c>
      <c r="E234" s="43" t="s">
        <v>228</v>
      </c>
      <c r="F234" s="40" t="s">
        <v>1822</v>
      </c>
      <c r="G234" s="44"/>
      <c r="H234" s="45"/>
      <c r="I234" s="45"/>
    </row>
    <row r="235" spans="1:9" ht="35.15" customHeight="1" x14ac:dyDescent="0.2">
      <c r="A235" s="40">
        <f t="shared" si="3"/>
        <v>231</v>
      </c>
      <c r="B235" s="41" t="s">
        <v>1444</v>
      </c>
      <c r="C235" s="42" t="s">
        <v>229</v>
      </c>
      <c r="D235" s="42" t="s">
        <v>229</v>
      </c>
      <c r="E235" s="43" t="s">
        <v>230</v>
      </c>
      <c r="F235" s="40" t="s">
        <v>1822</v>
      </c>
      <c r="G235" s="44"/>
      <c r="H235" s="45"/>
      <c r="I235" s="45"/>
    </row>
    <row r="236" spans="1:9" ht="35.15" customHeight="1" x14ac:dyDescent="0.2">
      <c r="A236" s="40">
        <f t="shared" si="3"/>
        <v>232</v>
      </c>
      <c r="B236" s="41" t="s">
        <v>1444</v>
      </c>
      <c r="C236" s="42" t="s">
        <v>229</v>
      </c>
      <c r="D236" s="42" t="s">
        <v>229</v>
      </c>
      <c r="E236" s="43" t="s">
        <v>231</v>
      </c>
      <c r="F236" s="40" t="s">
        <v>1822</v>
      </c>
      <c r="G236" s="44"/>
      <c r="H236" s="45"/>
      <c r="I236" s="45"/>
    </row>
    <row r="237" spans="1:9" ht="35.15" customHeight="1" x14ac:dyDescent="0.2">
      <c r="A237" s="40">
        <f t="shared" si="3"/>
        <v>233</v>
      </c>
      <c r="B237" s="41" t="s">
        <v>1444</v>
      </c>
      <c r="C237" s="42" t="s">
        <v>229</v>
      </c>
      <c r="D237" s="42" t="s">
        <v>229</v>
      </c>
      <c r="E237" s="43" t="s">
        <v>232</v>
      </c>
      <c r="F237" s="40" t="s">
        <v>1822</v>
      </c>
      <c r="G237" s="44"/>
      <c r="H237" s="45"/>
      <c r="I237" s="45"/>
    </row>
    <row r="238" spans="1:9" ht="35.15" customHeight="1" x14ac:dyDescent="0.2">
      <c r="A238" s="40">
        <f t="shared" si="3"/>
        <v>234</v>
      </c>
      <c r="B238" s="41" t="s">
        <v>1444</v>
      </c>
      <c r="C238" s="42" t="s">
        <v>233</v>
      </c>
      <c r="D238" s="42" t="s">
        <v>233</v>
      </c>
      <c r="E238" s="43" t="s">
        <v>234</v>
      </c>
      <c r="F238" s="40" t="s">
        <v>1823</v>
      </c>
      <c r="G238" s="44"/>
      <c r="H238" s="45"/>
      <c r="I238" s="45"/>
    </row>
    <row r="239" spans="1:9" ht="35.15" customHeight="1" x14ac:dyDescent="0.2">
      <c r="A239" s="40">
        <f t="shared" si="3"/>
        <v>235</v>
      </c>
      <c r="B239" s="41" t="s">
        <v>1444</v>
      </c>
      <c r="C239" s="42" t="s">
        <v>233</v>
      </c>
      <c r="D239" s="42" t="s">
        <v>233</v>
      </c>
      <c r="E239" s="43" t="s">
        <v>235</v>
      </c>
      <c r="F239" s="40" t="s">
        <v>1823</v>
      </c>
      <c r="G239" s="44"/>
      <c r="H239" s="45"/>
      <c r="I239" s="45"/>
    </row>
    <row r="240" spans="1:9" ht="35.15" customHeight="1" x14ac:dyDescent="0.2">
      <c r="A240" s="40">
        <f t="shared" si="3"/>
        <v>236</v>
      </c>
      <c r="B240" s="41" t="s">
        <v>1444</v>
      </c>
      <c r="C240" s="42" t="s">
        <v>233</v>
      </c>
      <c r="D240" s="42" t="s">
        <v>233</v>
      </c>
      <c r="E240" s="43" t="s">
        <v>236</v>
      </c>
      <c r="F240" s="40" t="s">
        <v>1823</v>
      </c>
      <c r="G240" s="44"/>
      <c r="H240" s="45"/>
      <c r="I240" s="45"/>
    </row>
    <row r="241" spans="1:9" ht="35.15" customHeight="1" x14ac:dyDescent="0.2">
      <c r="A241" s="40">
        <f t="shared" si="3"/>
        <v>237</v>
      </c>
      <c r="B241" s="41" t="s">
        <v>1444</v>
      </c>
      <c r="C241" s="42" t="s">
        <v>233</v>
      </c>
      <c r="D241" s="42" t="s">
        <v>233</v>
      </c>
      <c r="E241" s="43" t="s">
        <v>2048</v>
      </c>
      <c r="F241" s="40" t="s">
        <v>1823</v>
      </c>
      <c r="G241" s="44"/>
      <c r="H241" s="45"/>
      <c r="I241" s="45"/>
    </row>
    <row r="242" spans="1:9" ht="35.15" customHeight="1" x14ac:dyDescent="0.2">
      <c r="A242" s="40">
        <f t="shared" si="3"/>
        <v>238</v>
      </c>
      <c r="B242" s="41" t="s">
        <v>1444</v>
      </c>
      <c r="C242" s="42" t="s">
        <v>233</v>
      </c>
      <c r="D242" s="42" t="s">
        <v>233</v>
      </c>
      <c r="E242" s="43" t="s">
        <v>237</v>
      </c>
      <c r="F242" s="40" t="s">
        <v>1823</v>
      </c>
      <c r="G242" s="44"/>
      <c r="H242" s="45"/>
      <c r="I242" s="45"/>
    </row>
    <row r="243" spans="1:9" ht="80.150000000000006" customHeight="1" x14ac:dyDescent="0.2">
      <c r="A243" s="40">
        <f t="shared" si="3"/>
        <v>239</v>
      </c>
      <c r="B243" s="41" t="s">
        <v>1444</v>
      </c>
      <c r="C243" s="42" t="s">
        <v>233</v>
      </c>
      <c r="D243" s="42" t="s">
        <v>233</v>
      </c>
      <c r="E243" s="43" t="s">
        <v>1784</v>
      </c>
      <c r="F243" s="40" t="s">
        <v>1823</v>
      </c>
      <c r="G243" s="44"/>
      <c r="H243" s="45"/>
      <c r="I243" s="45"/>
    </row>
    <row r="244" spans="1:9" ht="35.15" customHeight="1" x14ac:dyDescent="0.2">
      <c r="A244" s="40">
        <f t="shared" si="3"/>
        <v>240</v>
      </c>
      <c r="B244" s="41" t="s">
        <v>1444</v>
      </c>
      <c r="C244" s="42" t="s">
        <v>233</v>
      </c>
      <c r="D244" s="42" t="s">
        <v>233</v>
      </c>
      <c r="E244" s="43" t="s">
        <v>238</v>
      </c>
      <c r="F244" s="40" t="s">
        <v>1823</v>
      </c>
      <c r="G244" s="44"/>
      <c r="H244" s="45"/>
      <c r="I244" s="45"/>
    </row>
    <row r="245" spans="1:9" ht="35.15" customHeight="1" x14ac:dyDescent="0.2">
      <c r="A245" s="40">
        <f t="shared" si="3"/>
        <v>241</v>
      </c>
      <c r="B245" s="41" t="s">
        <v>1444</v>
      </c>
      <c r="C245" s="42" t="s">
        <v>233</v>
      </c>
      <c r="D245" s="42" t="s">
        <v>233</v>
      </c>
      <c r="E245" s="43" t="s">
        <v>239</v>
      </c>
      <c r="F245" s="40" t="s">
        <v>1823</v>
      </c>
      <c r="G245" s="44"/>
      <c r="H245" s="45"/>
      <c r="I245" s="45"/>
    </row>
    <row r="246" spans="1:9" ht="35.15" customHeight="1" x14ac:dyDescent="0.2">
      <c r="A246" s="40">
        <f t="shared" si="3"/>
        <v>242</v>
      </c>
      <c r="B246" s="41" t="s">
        <v>1444</v>
      </c>
      <c r="C246" s="42" t="s">
        <v>240</v>
      </c>
      <c r="D246" s="42" t="s">
        <v>240</v>
      </c>
      <c r="E246" s="43" t="s">
        <v>241</v>
      </c>
      <c r="F246" s="40" t="s">
        <v>1822</v>
      </c>
      <c r="G246" s="44"/>
      <c r="H246" s="45"/>
      <c r="I246" s="45"/>
    </row>
    <row r="247" spans="1:9" ht="35.15" customHeight="1" x14ac:dyDescent="0.2">
      <c r="A247" s="40">
        <f t="shared" si="3"/>
        <v>243</v>
      </c>
      <c r="B247" s="41" t="s">
        <v>1444</v>
      </c>
      <c r="C247" s="42" t="s">
        <v>240</v>
      </c>
      <c r="D247" s="42" t="s">
        <v>240</v>
      </c>
      <c r="E247" s="43" t="s">
        <v>242</v>
      </c>
      <c r="F247" s="40" t="s">
        <v>1822</v>
      </c>
      <c r="G247" s="44"/>
      <c r="H247" s="45"/>
      <c r="I247" s="45"/>
    </row>
    <row r="248" spans="1:9" ht="35.15" customHeight="1" x14ac:dyDescent="0.2">
      <c r="A248" s="40">
        <f t="shared" si="3"/>
        <v>244</v>
      </c>
      <c r="B248" s="41" t="s">
        <v>1444</v>
      </c>
      <c r="C248" s="42" t="s">
        <v>240</v>
      </c>
      <c r="D248" s="42" t="s">
        <v>240</v>
      </c>
      <c r="E248" s="43" t="s">
        <v>243</v>
      </c>
      <c r="F248" s="40" t="s">
        <v>1822</v>
      </c>
      <c r="G248" s="44"/>
      <c r="H248" s="45"/>
      <c r="I248" s="45"/>
    </row>
    <row r="249" spans="1:9" ht="35.15" customHeight="1" x14ac:dyDescent="0.2">
      <c r="A249" s="40">
        <f t="shared" si="3"/>
        <v>245</v>
      </c>
      <c r="B249" s="41" t="s">
        <v>1444</v>
      </c>
      <c r="C249" s="42" t="s">
        <v>240</v>
      </c>
      <c r="D249" s="42" t="s">
        <v>240</v>
      </c>
      <c r="E249" s="43" t="s">
        <v>244</v>
      </c>
      <c r="F249" s="40" t="s">
        <v>1822</v>
      </c>
      <c r="G249" s="44"/>
      <c r="H249" s="45"/>
      <c r="I249" s="45"/>
    </row>
    <row r="250" spans="1:9" ht="45" customHeight="1" x14ac:dyDescent="0.2">
      <c r="A250" s="40">
        <f t="shared" si="3"/>
        <v>246</v>
      </c>
      <c r="B250" s="41" t="s">
        <v>1444</v>
      </c>
      <c r="C250" s="42" t="s">
        <v>240</v>
      </c>
      <c r="D250" s="42" t="s">
        <v>240</v>
      </c>
      <c r="E250" s="43" t="s">
        <v>245</v>
      </c>
      <c r="F250" s="40" t="s">
        <v>1822</v>
      </c>
      <c r="G250" s="44"/>
      <c r="H250" s="45"/>
      <c r="I250" s="45"/>
    </row>
    <row r="251" spans="1:9" ht="35.15" customHeight="1" x14ac:dyDescent="0.2">
      <c r="A251" s="40">
        <f t="shared" si="3"/>
        <v>247</v>
      </c>
      <c r="B251" s="41" t="s">
        <v>1444</v>
      </c>
      <c r="C251" s="42" t="s">
        <v>240</v>
      </c>
      <c r="D251" s="42" t="s">
        <v>240</v>
      </c>
      <c r="E251" s="43" t="s">
        <v>246</v>
      </c>
      <c r="F251" s="40" t="s">
        <v>1822</v>
      </c>
      <c r="G251" s="44"/>
      <c r="H251" s="45"/>
      <c r="I251" s="45"/>
    </row>
    <row r="252" spans="1:9" ht="35.15" customHeight="1" x14ac:dyDescent="0.2">
      <c r="A252" s="40">
        <f t="shared" si="3"/>
        <v>248</v>
      </c>
      <c r="B252" s="41" t="s">
        <v>1444</v>
      </c>
      <c r="C252" s="42" t="s">
        <v>240</v>
      </c>
      <c r="D252" s="42" t="s">
        <v>240</v>
      </c>
      <c r="E252" s="43" t="s">
        <v>247</v>
      </c>
      <c r="F252" s="40" t="s">
        <v>1822</v>
      </c>
      <c r="G252" s="44"/>
      <c r="H252" s="45"/>
      <c r="I252" s="45"/>
    </row>
    <row r="253" spans="1:9" ht="35.15" customHeight="1" x14ac:dyDescent="0.2">
      <c r="A253" s="40">
        <f t="shared" si="3"/>
        <v>249</v>
      </c>
      <c r="B253" s="41" t="s">
        <v>1444</v>
      </c>
      <c r="C253" s="42" t="s">
        <v>240</v>
      </c>
      <c r="D253" s="42" t="s">
        <v>240</v>
      </c>
      <c r="E253" s="43" t="s">
        <v>248</v>
      </c>
      <c r="F253" s="40" t="s">
        <v>1822</v>
      </c>
      <c r="G253" s="44"/>
      <c r="H253" s="45"/>
      <c r="I253" s="45"/>
    </row>
    <row r="254" spans="1:9" s="18" customFormat="1" ht="35.15" customHeight="1" x14ac:dyDescent="0.2">
      <c r="A254" s="40">
        <f t="shared" si="3"/>
        <v>250</v>
      </c>
      <c r="B254" s="41" t="s">
        <v>1446</v>
      </c>
      <c r="C254" s="42" t="s">
        <v>249</v>
      </c>
      <c r="D254" s="42" t="s">
        <v>250</v>
      </c>
      <c r="E254" s="46" t="s">
        <v>251</v>
      </c>
      <c r="F254" s="40" t="s">
        <v>1822</v>
      </c>
      <c r="G254" s="44"/>
      <c r="H254" s="45"/>
      <c r="I254" s="45"/>
    </row>
    <row r="255" spans="1:9" s="18" customFormat="1" ht="35.15" customHeight="1" x14ac:dyDescent="0.2">
      <c r="A255" s="40">
        <f t="shared" si="3"/>
        <v>251</v>
      </c>
      <c r="B255" s="41" t="s">
        <v>1446</v>
      </c>
      <c r="C255" s="42" t="s">
        <v>249</v>
      </c>
      <c r="D255" s="42" t="s">
        <v>250</v>
      </c>
      <c r="E255" s="46" t="s">
        <v>252</v>
      </c>
      <c r="F255" s="40" t="s">
        <v>1822</v>
      </c>
      <c r="G255" s="44"/>
      <c r="H255" s="45"/>
      <c r="I255" s="45"/>
    </row>
    <row r="256" spans="1:9" s="18" customFormat="1" ht="35.15" customHeight="1" x14ac:dyDescent="0.2">
      <c r="A256" s="40">
        <f t="shared" si="3"/>
        <v>252</v>
      </c>
      <c r="B256" s="41" t="s">
        <v>1446</v>
      </c>
      <c r="C256" s="42" t="s">
        <v>249</v>
      </c>
      <c r="D256" s="42" t="s">
        <v>250</v>
      </c>
      <c r="E256" s="46" t="s">
        <v>253</v>
      </c>
      <c r="F256" s="40" t="s">
        <v>1822</v>
      </c>
      <c r="G256" s="44"/>
      <c r="H256" s="45"/>
      <c r="I256" s="45"/>
    </row>
    <row r="257" spans="1:9" s="18" customFormat="1" ht="35.15" customHeight="1" x14ac:dyDescent="0.2">
      <c r="A257" s="40">
        <f t="shared" si="3"/>
        <v>253</v>
      </c>
      <c r="B257" s="41" t="s">
        <v>1446</v>
      </c>
      <c r="C257" s="42" t="s">
        <v>249</v>
      </c>
      <c r="D257" s="42" t="s">
        <v>250</v>
      </c>
      <c r="E257" s="46" t="s">
        <v>254</v>
      </c>
      <c r="F257" s="40" t="s">
        <v>1822</v>
      </c>
      <c r="G257" s="44"/>
      <c r="H257" s="45"/>
      <c r="I257" s="45"/>
    </row>
    <row r="258" spans="1:9" s="18" customFormat="1" ht="35.15" customHeight="1" x14ac:dyDescent="0.2">
      <c r="A258" s="40">
        <f t="shared" si="3"/>
        <v>254</v>
      </c>
      <c r="B258" s="41" t="s">
        <v>1446</v>
      </c>
      <c r="C258" s="42" t="s">
        <v>249</v>
      </c>
      <c r="D258" s="42" t="s">
        <v>250</v>
      </c>
      <c r="E258" s="46" t="s">
        <v>255</v>
      </c>
      <c r="F258" s="40" t="s">
        <v>1823</v>
      </c>
      <c r="G258" s="44"/>
      <c r="H258" s="45"/>
      <c r="I258" s="45"/>
    </row>
    <row r="259" spans="1:9" s="18" customFormat="1" ht="35.15" customHeight="1" x14ac:dyDescent="0.2">
      <c r="A259" s="40">
        <f t="shared" si="3"/>
        <v>255</v>
      </c>
      <c r="B259" s="41" t="s">
        <v>1446</v>
      </c>
      <c r="C259" s="42" t="s">
        <v>249</v>
      </c>
      <c r="D259" s="42" t="s">
        <v>250</v>
      </c>
      <c r="E259" s="46" t="s">
        <v>256</v>
      </c>
      <c r="F259" s="40" t="s">
        <v>1822</v>
      </c>
      <c r="G259" s="44"/>
      <c r="H259" s="45"/>
      <c r="I259" s="45"/>
    </row>
    <row r="260" spans="1:9" s="18" customFormat="1" ht="35.15" customHeight="1" x14ac:dyDescent="0.2">
      <c r="A260" s="40">
        <f t="shared" ref="A260:A323" si="4">ROW()-4</f>
        <v>256</v>
      </c>
      <c r="B260" s="41" t="s">
        <v>1446</v>
      </c>
      <c r="C260" s="42" t="s">
        <v>249</v>
      </c>
      <c r="D260" s="42" t="s">
        <v>250</v>
      </c>
      <c r="E260" s="46" t="s">
        <v>257</v>
      </c>
      <c r="F260" s="40" t="s">
        <v>1822</v>
      </c>
      <c r="G260" s="44"/>
      <c r="H260" s="45"/>
      <c r="I260" s="45"/>
    </row>
    <row r="261" spans="1:9" s="18" customFormat="1" ht="35.15" customHeight="1" x14ac:dyDescent="0.2">
      <c r="A261" s="40">
        <f t="shared" si="4"/>
        <v>257</v>
      </c>
      <c r="B261" s="41" t="s">
        <v>1446</v>
      </c>
      <c r="C261" s="42" t="s">
        <v>249</v>
      </c>
      <c r="D261" s="42" t="s">
        <v>250</v>
      </c>
      <c r="E261" s="46" t="s">
        <v>258</v>
      </c>
      <c r="F261" s="40" t="s">
        <v>1822</v>
      </c>
      <c r="G261" s="44"/>
      <c r="H261" s="45"/>
      <c r="I261" s="45"/>
    </row>
    <row r="262" spans="1:9" s="18" customFormat="1" ht="35.15" customHeight="1" x14ac:dyDescent="0.2">
      <c r="A262" s="40">
        <f t="shared" si="4"/>
        <v>258</v>
      </c>
      <c r="B262" s="41" t="s">
        <v>1446</v>
      </c>
      <c r="C262" s="42" t="s">
        <v>249</v>
      </c>
      <c r="D262" s="42" t="s">
        <v>250</v>
      </c>
      <c r="E262" s="46" t="s">
        <v>259</v>
      </c>
      <c r="F262" s="40" t="s">
        <v>1822</v>
      </c>
      <c r="G262" s="44"/>
      <c r="H262" s="45"/>
      <c r="I262" s="45"/>
    </row>
    <row r="263" spans="1:9" s="18" customFormat="1" ht="35.15" customHeight="1" x14ac:dyDescent="0.2">
      <c r="A263" s="40">
        <f t="shared" si="4"/>
        <v>259</v>
      </c>
      <c r="B263" s="41" t="s">
        <v>1446</v>
      </c>
      <c r="C263" s="42" t="s">
        <v>249</v>
      </c>
      <c r="D263" s="42" t="s">
        <v>250</v>
      </c>
      <c r="E263" s="46" t="s">
        <v>260</v>
      </c>
      <c r="F263" s="40" t="s">
        <v>1822</v>
      </c>
      <c r="G263" s="44"/>
      <c r="H263" s="45"/>
      <c r="I263" s="45"/>
    </row>
    <row r="264" spans="1:9" s="18" customFormat="1" ht="35.15" customHeight="1" x14ac:dyDescent="0.2">
      <c r="A264" s="40">
        <f t="shared" si="4"/>
        <v>260</v>
      </c>
      <c r="B264" s="41" t="s">
        <v>1446</v>
      </c>
      <c r="C264" s="42" t="s">
        <v>249</v>
      </c>
      <c r="D264" s="42" t="s">
        <v>250</v>
      </c>
      <c r="E264" s="46" t="s">
        <v>261</v>
      </c>
      <c r="F264" s="40" t="s">
        <v>1822</v>
      </c>
      <c r="G264" s="44"/>
      <c r="H264" s="45"/>
      <c r="I264" s="45"/>
    </row>
    <row r="265" spans="1:9" s="18" customFormat="1" ht="35.15" customHeight="1" x14ac:dyDescent="0.2">
      <c r="A265" s="40">
        <f t="shared" si="4"/>
        <v>261</v>
      </c>
      <c r="B265" s="41" t="s">
        <v>1446</v>
      </c>
      <c r="C265" s="42" t="s">
        <v>249</v>
      </c>
      <c r="D265" s="42" t="s">
        <v>250</v>
      </c>
      <c r="E265" s="46" t="s">
        <v>262</v>
      </c>
      <c r="F265" s="40" t="s">
        <v>1822</v>
      </c>
      <c r="G265" s="44"/>
      <c r="H265" s="45"/>
      <c r="I265" s="45"/>
    </row>
    <row r="266" spans="1:9" s="18" customFormat="1" ht="35.15" customHeight="1" x14ac:dyDescent="0.2">
      <c r="A266" s="40">
        <f t="shared" si="4"/>
        <v>262</v>
      </c>
      <c r="B266" s="41" t="s">
        <v>1446</v>
      </c>
      <c r="C266" s="42" t="s">
        <v>249</v>
      </c>
      <c r="D266" s="42" t="s">
        <v>250</v>
      </c>
      <c r="E266" s="46" t="s">
        <v>263</v>
      </c>
      <c r="F266" s="40" t="s">
        <v>1822</v>
      </c>
      <c r="G266" s="44"/>
      <c r="H266" s="45"/>
      <c r="I266" s="45"/>
    </row>
    <row r="267" spans="1:9" s="18" customFormat="1" ht="35.15" customHeight="1" x14ac:dyDescent="0.2">
      <c r="A267" s="40">
        <f t="shared" si="4"/>
        <v>263</v>
      </c>
      <c r="B267" s="41" t="s">
        <v>1446</v>
      </c>
      <c r="C267" s="42" t="s">
        <v>249</v>
      </c>
      <c r="D267" s="42" t="s">
        <v>250</v>
      </c>
      <c r="E267" s="46" t="s">
        <v>264</v>
      </c>
      <c r="F267" s="40" t="s">
        <v>1822</v>
      </c>
      <c r="G267" s="44"/>
      <c r="H267" s="45"/>
      <c r="I267" s="45"/>
    </row>
    <row r="268" spans="1:9" s="18" customFormat="1" ht="35.15" customHeight="1" x14ac:dyDescent="0.2">
      <c r="A268" s="40">
        <f t="shared" si="4"/>
        <v>264</v>
      </c>
      <c r="B268" s="41" t="s">
        <v>1446</v>
      </c>
      <c r="C268" s="42" t="s">
        <v>249</v>
      </c>
      <c r="D268" s="42" t="s">
        <v>250</v>
      </c>
      <c r="E268" s="46" t="s">
        <v>265</v>
      </c>
      <c r="F268" s="40" t="s">
        <v>1822</v>
      </c>
      <c r="G268" s="44"/>
      <c r="H268" s="45"/>
      <c r="I268" s="45"/>
    </row>
    <row r="269" spans="1:9" s="18" customFormat="1" ht="35.15" customHeight="1" x14ac:dyDescent="0.2">
      <c r="A269" s="40">
        <f t="shared" si="4"/>
        <v>265</v>
      </c>
      <c r="B269" s="41" t="s">
        <v>1446</v>
      </c>
      <c r="C269" s="42" t="s">
        <v>249</v>
      </c>
      <c r="D269" s="42" t="s">
        <v>266</v>
      </c>
      <c r="E269" s="46" t="s">
        <v>267</v>
      </c>
      <c r="F269" s="40" t="s">
        <v>1822</v>
      </c>
      <c r="G269" s="44"/>
      <c r="H269" s="45"/>
      <c r="I269" s="45"/>
    </row>
    <row r="270" spans="1:9" s="18" customFormat="1" ht="45" customHeight="1" x14ac:dyDescent="0.2">
      <c r="A270" s="40">
        <f t="shared" si="4"/>
        <v>266</v>
      </c>
      <c r="B270" s="41" t="s">
        <v>1446</v>
      </c>
      <c r="C270" s="42" t="s">
        <v>249</v>
      </c>
      <c r="D270" s="42" t="s">
        <v>266</v>
      </c>
      <c r="E270" s="46" t="s">
        <v>268</v>
      </c>
      <c r="F270" s="40" t="s">
        <v>1822</v>
      </c>
      <c r="G270" s="44"/>
      <c r="H270" s="45"/>
      <c r="I270" s="45"/>
    </row>
    <row r="271" spans="1:9" s="18" customFormat="1" ht="35.15" customHeight="1" x14ac:dyDescent="0.2">
      <c r="A271" s="40">
        <f t="shared" si="4"/>
        <v>267</v>
      </c>
      <c r="B271" s="41" t="s">
        <v>1446</v>
      </c>
      <c r="C271" s="42" t="s">
        <v>249</v>
      </c>
      <c r="D271" s="42" t="s">
        <v>266</v>
      </c>
      <c r="E271" s="46" t="s">
        <v>269</v>
      </c>
      <c r="F271" s="40" t="s">
        <v>1822</v>
      </c>
      <c r="G271" s="44"/>
      <c r="H271" s="45"/>
      <c r="I271" s="45"/>
    </row>
    <row r="272" spans="1:9" s="18" customFormat="1" ht="35.15" customHeight="1" x14ac:dyDescent="0.2">
      <c r="A272" s="40">
        <f t="shared" si="4"/>
        <v>268</v>
      </c>
      <c r="B272" s="41" t="s">
        <v>1446</v>
      </c>
      <c r="C272" s="42" t="s">
        <v>249</v>
      </c>
      <c r="D272" s="42" t="s">
        <v>266</v>
      </c>
      <c r="E272" s="46" t="s">
        <v>270</v>
      </c>
      <c r="F272" s="40" t="s">
        <v>1822</v>
      </c>
      <c r="G272" s="44"/>
      <c r="H272" s="45"/>
      <c r="I272" s="45"/>
    </row>
    <row r="273" spans="1:9" s="18" customFormat="1" ht="35.15" customHeight="1" x14ac:dyDescent="0.2">
      <c r="A273" s="40">
        <f t="shared" si="4"/>
        <v>269</v>
      </c>
      <c r="B273" s="41" t="s">
        <v>1446</v>
      </c>
      <c r="C273" s="42" t="s">
        <v>249</v>
      </c>
      <c r="D273" s="42" t="s">
        <v>266</v>
      </c>
      <c r="E273" s="46" t="s">
        <v>271</v>
      </c>
      <c r="F273" s="40" t="s">
        <v>1822</v>
      </c>
      <c r="G273" s="44"/>
      <c r="H273" s="45"/>
      <c r="I273" s="45"/>
    </row>
    <row r="274" spans="1:9" s="18" customFormat="1" ht="35.15" customHeight="1" x14ac:dyDescent="0.2">
      <c r="A274" s="40">
        <f t="shared" si="4"/>
        <v>270</v>
      </c>
      <c r="B274" s="41" t="s">
        <v>1446</v>
      </c>
      <c r="C274" s="42" t="s">
        <v>249</v>
      </c>
      <c r="D274" s="42" t="s">
        <v>266</v>
      </c>
      <c r="E274" s="46" t="s">
        <v>272</v>
      </c>
      <c r="F274" s="40" t="s">
        <v>1822</v>
      </c>
      <c r="G274" s="44"/>
      <c r="H274" s="45"/>
      <c r="I274" s="45"/>
    </row>
    <row r="275" spans="1:9" s="18" customFormat="1" ht="35.15" customHeight="1" x14ac:dyDescent="0.2">
      <c r="A275" s="40">
        <f t="shared" si="4"/>
        <v>271</v>
      </c>
      <c r="B275" s="41" t="s">
        <v>1446</v>
      </c>
      <c r="C275" s="42" t="s">
        <v>249</v>
      </c>
      <c r="D275" s="42" t="s">
        <v>266</v>
      </c>
      <c r="E275" s="46" t="s">
        <v>273</v>
      </c>
      <c r="F275" s="40" t="s">
        <v>1822</v>
      </c>
      <c r="G275" s="44"/>
      <c r="H275" s="45"/>
      <c r="I275" s="45"/>
    </row>
    <row r="276" spans="1:9" s="18" customFormat="1" ht="35.15" customHeight="1" x14ac:dyDescent="0.2">
      <c r="A276" s="40">
        <f t="shared" si="4"/>
        <v>272</v>
      </c>
      <c r="B276" s="41" t="s">
        <v>1446</v>
      </c>
      <c r="C276" s="42" t="s">
        <v>249</v>
      </c>
      <c r="D276" s="42" t="s">
        <v>266</v>
      </c>
      <c r="E276" s="46" t="s">
        <v>274</v>
      </c>
      <c r="F276" s="40" t="s">
        <v>1822</v>
      </c>
      <c r="G276" s="44"/>
      <c r="H276" s="45"/>
      <c r="I276" s="45"/>
    </row>
    <row r="277" spans="1:9" s="18" customFormat="1" ht="35.15" customHeight="1" x14ac:dyDescent="0.2">
      <c r="A277" s="40">
        <f t="shared" si="4"/>
        <v>273</v>
      </c>
      <c r="B277" s="41" t="s">
        <v>1446</v>
      </c>
      <c r="C277" s="42" t="s">
        <v>249</v>
      </c>
      <c r="D277" s="42" t="s">
        <v>266</v>
      </c>
      <c r="E277" s="46" t="s">
        <v>275</v>
      </c>
      <c r="F277" s="40" t="s">
        <v>1822</v>
      </c>
      <c r="G277" s="44"/>
      <c r="H277" s="45"/>
      <c r="I277" s="45"/>
    </row>
    <row r="278" spans="1:9" s="18" customFormat="1" ht="35.15" customHeight="1" x14ac:dyDescent="0.2">
      <c r="A278" s="40">
        <f t="shared" si="4"/>
        <v>274</v>
      </c>
      <c r="B278" s="41" t="s">
        <v>1446</v>
      </c>
      <c r="C278" s="42" t="s">
        <v>249</v>
      </c>
      <c r="D278" s="42" t="s">
        <v>266</v>
      </c>
      <c r="E278" s="46" t="s">
        <v>276</v>
      </c>
      <c r="F278" s="40" t="s">
        <v>1822</v>
      </c>
      <c r="G278" s="44"/>
      <c r="H278" s="45"/>
      <c r="I278" s="45"/>
    </row>
    <row r="279" spans="1:9" s="18" customFormat="1" ht="35.15" customHeight="1" x14ac:dyDescent="0.2">
      <c r="A279" s="40">
        <f t="shared" si="4"/>
        <v>275</v>
      </c>
      <c r="B279" s="41" t="s">
        <v>1446</v>
      </c>
      <c r="C279" s="42" t="s">
        <v>249</v>
      </c>
      <c r="D279" s="42" t="s">
        <v>266</v>
      </c>
      <c r="E279" s="46" t="s">
        <v>277</v>
      </c>
      <c r="F279" s="40" t="s">
        <v>1823</v>
      </c>
      <c r="G279" s="44"/>
      <c r="H279" s="45"/>
      <c r="I279" s="45"/>
    </row>
    <row r="280" spans="1:9" s="18" customFormat="1" ht="35.15" customHeight="1" x14ac:dyDescent="0.2">
      <c r="A280" s="40">
        <f t="shared" si="4"/>
        <v>276</v>
      </c>
      <c r="B280" s="41" t="s">
        <v>1446</v>
      </c>
      <c r="C280" s="42" t="s">
        <v>249</v>
      </c>
      <c r="D280" s="42" t="s">
        <v>266</v>
      </c>
      <c r="E280" s="46" t="s">
        <v>278</v>
      </c>
      <c r="F280" s="40" t="s">
        <v>1822</v>
      </c>
      <c r="G280" s="44"/>
      <c r="H280" s="45"/>
      <c r="I280" s="45"/>
    </row>
    <row r="281" spans="1:9" s="18" customFormat="1" ht="35.15" customHeight="1" x14ac:dyDescent="0.2">
      <c r="A281" s="40">
        <f t="shared" si="4"/>
        <v>277</v>
      </c>
      <c r="B281" s="41" t="s">
        <v>1446</v>
      </c>
      <c r="C281" s="42" t="s">
        <v>249</v>
      </c>
      <c r="D281" s="42" t="s">
        <v>266</v>
      </c>
      <c r="E281" s="46" t="s">
        <v>1786</v>
      </c>
      <c r="F281" s="40" t="s">
        <v>1822</v>
      </c>
      <c r="G281" s="44"/>
      <c r="H281" s="45"/>
      <c r="I281" s="45"/>
    </row>
    <row r="282" spans="1:9" s="18" customFormat="1" ht="35.15" customHeight="1" x14ac:dyDescent="0.2">
      <c r="A282" s="40">
        <f t="shared" si="4"/>
        <v>278</v>
      </c>
      <c r="B282" s="41" t="s">
        <v>1446</v>
      </c>
      <c r="C282" s="42" t="s">
        <v>249</v>
      </c>
      <c r="D282" s="42" t="s">
        <v>266</v>
      </c>
      <c r="E282" s="46" t="s">
        <v>280</v>
      </c>
      <c r="F282" s="40" t="s">
        <v>1822</v>
      </c>
      <c r="G282" s="44"/>
      <c r="H282" s="45"/>
      <c r="I282" s="45"/>
    </row>
    <row r="283" spans="1:9" s="18" customFormat="1" ht="35.15" customHeight="1" x14ac:dyDescent="0.2">
      <c r="A283" s="40">
        <f t="shared" si="4"/>
        <v>279</v>
      </c>
      <c r="B283" s="41" t="s">
        <v>1446</v>
      </c>
      <c r="C283" s="42" t="s">
        <v>249</v>
      </c>
      <c r="D283" s="42" t="s">
        <v>266</v>
      </c>
      <c r="E283" s="46" t="s">
        <v>281</v>
      </c>
      <c r="F283" s="40" t="s">
        <v>1822</v>
      </c>
      <c r="G283" s="44"/>
      <c r="H283" s="45"/>
      <c r="I283" s="45"/>
    </row>
    <row r="284" spans="1:9" s="18" customFormat="1" ht="35.15" customHeight="1" x14ac:dyDescent="0.2">
      <c r="A284" s="40">
        <f t="shared" si="4"/>
        <v>280</v>
      </c>
      <c r="B284" s="41" t="s">
        <v>1446</v>
      </c>
      <c r="C284" s="42" t="s">
        <v>249</v>
      </c>
      <c r="D284" s="42" t="s">
        <v>266</v>
      </c>
      <c r="E284" s="46" t="s">
        <v>282</v>
      </c>
      <c r="F284" s="40" t="s">
        <v>1822</v>
      </c>
      <c r="G284" s="44"/>
      <c r="H284" s="45"/>
      <c r="I284" s="45"/>
    </row>
    <row r="285" spans="1:9" s="18" customFormat="1" ht="35.15" customHeight="1" x14ac:dyDescent="0.2">
      <c r="A285" s="40">
        <f t="shared" si="4"/>
        <v>281</v>
      </c>
      <c r="B285" s="41" t="s">
        <v>1446</v>
      </c>
      <c r="C285" s="42" t="s">
        <v>249</v>
      </c>
      <c r="D285" s="42" t="s">
        <v>266</v>
      </c>
      <c r="E285" s="46" t="s">
        <v>283</v>
      </c>
      <c r="F285" s="40" t="s">
        <v>1822</v>
      </c>
      <c r="G285" s="44"/>
      <c r="H285" s="45"/>
      <c r="I285" s="45"/>
    </row>
    <row r="286" spans="1:9" s="18" customFormat="1" ht="35.15" customHeight="1" x14ac:dyDescent="0.2">
      <c r="A286" s="40">
        <f t="shared" si="4"/>
        <v>282</v>
      </c>
      <c r="B286" s="41" t="s">
        <v>1446</v>
      </c>
      <c r="C286" s="42" t="s">
        <v>249</v>
      </c>
      <c r="D286" s="42" t="s">
        <v>266</v>
      </c>
      <c r="E286" s="46" t="s">
        <v>284</v>
      </c>
      <c r="F286" s="40" t="s">
        <v>1822</v>
      </c>
      <c r="G286" s="44"/>
      <c r="H286" s="45"/>
      <c r="I286" s="45"/>
    </row>
    <row r="287" spans="1:9" s="18" customFormat="1" ht="35.15" customHeight="1" x14ac:dyDescent="0.2">
      <c r="A287" s="40">
        <f t="shared" si="4"/>
        <v>283</v>
      </c>
      <c r="B287" s="41" t="s">
        <v>1446</v>
      </c>
      <c r="C287" s="42" t="s">
        <v>249</v>
      </c>
      <c r="D287" s="42" t="s">
        <v>266</v>
      </c>
      <c r="E287" s="46" t="s">
        <v>285</v>
      </c>
      <c r="F287" s="40" t="s">
        <v>1822</v>
      </c>
      <c r="G287" s="44"/>
      <c r="H287" s="45"/>
      <c r="I287" s="45"/>
    </row>
    <row r="288" spans="1:9" s="18" customFormat="1" ht="35.15" customHeight="1" x14ac:dyDescent="0.2">
      <c r="A288" s="40">
        <f t="shared" si="4"/>
        <v>284</v>
      </c>
      <c r="B288" s="41" t="s">
        <v>1446</v>
      </c>
      <c r="C288" s="42" t="s">
        <v>249</v>
      </c>
      <c r="D288" s="42" t="s">
        <v>266</v>
      </c>
      <c r="E288" s="46" t="s">
        <v>286</v>
      </c>
      <c r="F288" s="40" t="s">
        <v>1822</v>
      </c>
      <c r="G288" s="44"/>
      <c r="H288" s="45"/>
      <c r="I288" s="45"/>
    </row>
    <row r="289" spans="1:9" s="18" customFormat="1" ht="35.15" customHeight="1" x14ac:dyDescent="0.2">
      <c r="A289" s="40">
        <f t="shared" si="4"/>
        <v>285</v>
      </c>
      <c r="B289" s="41" t="s">
        <v>1446</v>
      </c>
      <c r="C289" s="42" t="s">
        <v>249</v>
      </c>
      <c r="D289" s="42" t="s">
        <v>266</v>
      </c>
      <c r="E289" s="46" t="s">
        <v>287</v>
      </c>
      <c r="F289" s="40" t="s">
        <v>1822</v>
      </c>
      <c r="G289" s="44"/>
      <c r="H289" s="45"/>
      <c r="I289" s="45"/>
    </row>
    <row r="290" spans="1:9" s="18" customFormat="1" ht="35.15" customHeight="1" x14ac:dyDescent="0.2">
      <c r="A290" s="40">
        <f t="shared" si="4"/>
        <v>286</v>
      </c>
      <c r="B290" s="41" t="s">
        <v>1446</v>
      </c>
      <c r="C290" s="42" t="s">
        <v>249</v>
      </c>
      <c r="D290" s="42" t="s">
        <v>266</v>
      </c>
      <c r="E290" s="46" t="s">
        <v>288</v>
      </c>
      <c r="F290" s="40" t="s">
        <v>1822</v>
      </c>
      <c r="G290" s="44"/>
      <c r="H290" s="45"/>
      <c r="I290" s="45"/>
    </row>
    <row r="291" spans="1:9" s="18" customFormat="1" ht="55" customHeight="1" x14ac:dyDescent="0.2">
      <c r="A291" s="40">
        <f t="shared" si="4"/>
        <v>287</v>
      </c>
      <c r="B291" s="41" t="s">
        <v>1446</v>
      </c>
      <c r="C291" s="42" t="s">
        <v>249</v>
      </c>
      <c r="D291" s="42" t="s">
        <v>266</v>
      </c>
      <c r="E291" s="46" t="s">
        <v>1787</v>
      </c>
      <c r="F291" s="40" t="s">
        <v>1822</v>
      </c>
      <c r="G291" s="44"/>
      <c r="H291" s="45"/>
      <c r="I291" s="45"/>
    </row>
    <row r="292" spans="1:9" s="18" customFormat="1" ht="35.15" customHeight="1" x14ac:dyDescent="0.2">
      <c r="A292" s="40">
        <f t="shared" si="4"/>
        <v>288</v>
      </c>
      <c r="B292" s="41" t="s">
        <v>1446</v>
      </c>
      <c r="C292" s="42" t="s">
        <v>249</v>
      </c>
      <c r="D292" s="42" t="s">
        <v>266</v>
      </c>
      <c r="E292" s="46" t="s">
        <v>289</v>
      </c>
      <c r="F292" s="40" t="s">
        <v>1822</v>
      </c>
      <c r="G292" s="44"/>
      <c r="H292" s="45"/>
      <c r="I292" s="45"/>
    </row>
    <row r="293" spans="1:9" s="18" customFormat="1" ht="35.15" customHeight="1" x14ac:dyDescent="0.2">
      <c r="A293" s="40">
        <f t="shared" si="4"/>
        <v>289</v>
      </c>
      <c r="B293" s="41" t="s">
        <v>1446</v>
      </c>
      <c r="C293" s="42" t="s">
        <v>249</v>
      </c>
      <c r="D293" s="42" t="s">
        <v>266</v>
      </c>
      <c r="E293" s="46" t="s">
        <v>290</v>
      </c>
      <c r="F293" s="40" t="s">
        <v>1822</v>
      </c>
      <c r="G293" s="44"/>
      <c r="H293" s="45"/>
      <c r="I293" s="45"/>
    </row>
    <row r="294" spans="1:9" s="18" customFormat="1" ht="35.15" customHeight="1" x14ac:dyDescent="0.2">
      <c r="A294" s="40">
        <f t="shared" si="4"/>
        <v>290</v>
      </c>
      <c r="B294" s="41" t="s">
        <v>1446</v>
      </c>
      <c r="C294" s="42" t="s">
        <v>249</v>
      </c>
      <c r="D294" s="42" t="s">
        <v>266</v>
      </c>
      <c r="E294" s="46" t="s">
        <v>291</v>
      </c>
      <c r="F294" s="40" t="s">
        <v>1822</v>
      </c>
      <c r="G294" s="44"/>
      <c r="H294" s="45"/>
      <c r="I294" s="45"/>
    </row>
    <row r="295" spans="1:9" s="18" customFormat="1" ht="35.15" customHeight="1" x14ac:dyDescent="0.2">
      <c r="A295" s="40">
        <f t="shared" si="4"/>
        <v>291</v>
      </c>
      <c r="B295" s="41" t="s">
        <v>1446</v>
      </c>
      <c r="C295" s="42" t="s">
        <v>249</v>
      </c>
      <c r="D295" s="42" t="s">
        <v>266</v>
      </c>
      <c r="E295" s="46" t="s">
        <v>292</v>
      </c>
      <c r="F295" s="40" t="s">
        <v>1822</v>
      </c>
      <c r="G295" s="44"/>
      <c r="H295" s="45"/>
      <c r="I295" s="45"/>
    </row>
    <row r="296" spans="1:9" s="18" customFormat="1" ht="35.15" customHeight="1" x14ac:dyDescent="0.2">
      <c r="A296" s="40">
        <f t="shared" si="4"/>
        <v>292</v>
      </c>
      <c r="B296" s="41" t="s">
        <v>1446</v>
      </c>
      <c r="C296" s="42" t="s">
        <v>249</v>
      </c>
      <c r="D296" s="42" t="s">
        <v>266</v>
      </c>
      <c r="E296" s="46" t="s">
        <v>293</v>
      </c>
      <c r="F296" s="40" t="s">
        <v>1822</v>
      </c>
      <c r="G296" s="44"/>
      <c r="H296" s="45"/>
      <c r="I296" s="45"/>
    </row>
    <row r="297" spans="1:9" s="18" customFormat="1" ht="35.15" customHeight="1" x14ac:dyDescent="0.2">
      <c r="A297" s="40">
        <f t="shared" si="4"/>
        <v>293</v>
      </c>
      <c r="B297" s="41" t="s">
        <v>1446</v>
      </c>
      <c r="C297" s="42" t="s">
        <v>249</v>
      </c>
      <c r="D297" s="42" t="s">
        <v>266</v>
      </c>
      <c r="E297" s="46" t="s">
        <v>294</v>
      </c>
      <c r="F297" s="40" t="s">
        <v>1822</v>
      </c>
      <c r="G297" s="44"/>
      <c r="H297" s="45"/>
      <c r="I297" s="45"/>
    </row>
    <row r="298" spans="1:9" s="18" customFormat="1" ht="35.15" customHeight="1" x14ac:dyDescent="0.2">
      <c r="A298" s="40">
        <f t="shared" si="4"/>
        <v>294</v>
      </c>
      <c r="B298" s="41" t="s">
        <v>1446</v>
      </c>
      <c r="C298" s="42" t="s">
        <v>249</v>
      </c>
      <c r="D298" s="42" t="s">
        <v>266</v>
      </c>
      <c r="E298" s="46" t="s">
        <v>295</v>
      </c>
      <c r="F298" s="40" t="s">
        <v>1822</v>
      </c>
      <c r="G298" s="44"/>
      <c r="H298" s="45"/>
      <c r="I298" s="45"/>
    </row>
    <row r="299" spans="1:9" s="18" customFormat="1" ht="35.15" customHeight="1" x14ac:dyDescent="0.2">
      <c r="A299" s="40">
        <f t="shared" si="4"/>
        <v>295</v>
      </c>
      <c r="B299" s="41" t="s">
        <v>1446</v>
      </c>
      <c r="C299" s="42" t="s">
        <v>249</v>
      </c>
      <c r="D299" s="42" t="s">
        <v>266</v>
      </c>
      <c r="E299" s="46" t="s">
        <v>296</v>
      </c>
      <c r="F299" s="40" t="s">
        <v>1822</v>
      </c>
      <c r="G299" s="44"/>
      <c r="H299" s="45"/>
      <c r="I299" s="45"/>
    </row>
    <row r="300" spans="1:9" s="18" customFormat="1" ht="35.15" customHeight="1" x14ac:dyDescent="0.2">
      <c r="A300" s="40">
        <f t="shared" si="4"/>
        <v>296</v>
      </c>
      <c r="B300" s="41" t="s">
        <v>1446</v>
      </c>
      <c r="C300" s="42" t="s">
        <v>249</v>
      </c>
      <c r="D300" s="42" t="s">
        <v>297</v>
      </c>
      <c r="E300" s="46" t="s">
        <v>298</v>
      </c>
      <c r="F300" s="40" t="s">
        <v>1822</v>
      </c>
      <c r="G300" s="44"/>
      <c r="H300" s="45"/>
      <c r="I300" s="45"/>
    </row>
    <row r="301" spans="1:9" s="18" customFormat="1" ht="35.15" customHeight="1" x14ac:dyDescent="0.2">
      <c r="A301" s="40">
        <f t="shared" si="4"/>
        <v>297</v>
      </c>
      <c r="B301" s="41" t="s">
        <v>1446</v>
      </c>
      <c r="C301" s="42" t="s">
        <v>249</v>
      </c>
      <c r="D301" s="42" t="s">
        <v>297</v>
      </c>
      <c r="E301" s="46" t="s">
        <v>299</v>
      </c>
      <c r="F301" s="40" t="s">
        <v>1822</v>
      </c>
      <c r="G301" s="44"/>
      <c r="H301" s="45"/>
      <c r="I301" s="45"/>
    </row>
    <row r="302" spans="1:9" s="18" customFormat="1" ht="35.15" customHeight="1" x14ac:dyDescent="0.2">
      <c r="A302" s="40">
        <f t="shared" si="4"/>
        <v>298</v>
      </c>
      <c r="B302" s="41" t="s">
        <v>1446</v>
      </c>
      <c r="C302" s="42" t="s">
        <v>249</v>
      </c>
      <c r="D302" s="42" t="s">
        <v>297</v>
      </c>
      <c r="E302" s="46" t="s">
        <v>300</v>
      </c>
      <c r="F302" s="40" t="s">
        <v>1822</v>
      </c>
      <c r="G302" s="44"/>
      <c r="H302" s="45"/>
      <c r="I302" s="45"/>
    </row>
    <row r="303" spans="1:9" s="18" customFormat="1" ht="35.15" customHeight="1" x14ac:dyDescent="0.2">
      <c r="A303" s="40">
        <f t="shared" si="4"/>
        <v>299</v>
      </c>
      <c r="B303" s="41" t="s">
        <v>1446</v>
      </c>
      <c r="C303" s="42" t="s">
        <v>249</v>
      </c>
      <c r="D303" s="42" t="s">
        <v>297</v>
      </c>
      <c r="E303" s="46" t="s">
        <v>301</v>
      </c>
      <c r="F303" s="40" t="s">
        <v>1823</v>
      </c>
      <c r="G303" s="44"/>
      <c r="H303" s="45"/>
      <c r="I303" s="45"/>
    </row>
    <row r="304" spans="1:9" s="18" customFormat="1" ht="35.15" customHeight="1" x14ac:dyDescent="0.2">
      <c r="A304" s="40">
        <f t="shared" si="4"/>
        <v>300</v>
      </c>
      <c r="B304" s="41" t="s">
        <v>1446</v>
      </c>
      <c r="C304" s="42" t="s">
        <v>249</v>
      </c>
      <c r="D304" s="42" t="s">
        <v>297</v>
      </c>
      <c r="E304" s="46" t="s">
        <v>302</v>
      </c>
      <c r="F304" s="40" t="s">
        <v>1822</v>
      </c>
      <c r="G304" s="44"/>
      <c r="H304" s="45"/>
      <c r="I304" s="45"/>
    </row>
    <row r="305" spans="1:9" s="18" customFormat="1" ht="35.15" customHeight="1" x14ac:dyDescent="0.2">
      <c r="A305" s="40">
        <f t="shared" si="4"/>
        <v>301</v>
      </c>
      <c r="B305" s="41" t="s">
        <v>1446</v>
      </c>
      <c r="C305" s="42" t="s">
        <v>249</v>
      </c>
      <c r="D305" s="42" t="s">
        <v>297</v>
      </c>
      <c r="E305" s="46" t="s">
        <v>303</v>
      </c>
      <c r="F305" s="40" t="s">
        <v>1822</v>
      </c>
      <c r="G305" s="44"/>
      <c r="H305" s="45"/>
      <c r="I305" s="45"/>
    </row>
    <row r="306" spans="1:9" s="18" customFormat="1" ht="35.15" customHeight="1" x14ac:dyDescent="0.2">
      <c r="A306" s="40">
        <f t="shared" si="4"/>
        <v>302</v>
      </c>
      <c r="B306" s="41" t="s">
        <v>1446</v>
      </c>
      <c r="C306" s="42" t="s">
        <v>249</v>
      </c>
      <c r="D306" s="42" t="s">
        <v>297</v>
      </c>
      <c r="E306" s="46" t="s">
        <v>304</v>
      </c>
      <c r="F306" s="40" t="s">
        <v>1822</v>
      </c>
      <c r="G306" s="44"/>
      <c r="H306" s="45"/>
      <c r="I306" s="45"/>
    </row>
    <row r="307" spans="1:9" s="18" customFormat="1" ht="35.15" customHeight="1" x14ac:dyDescent="0.2">
      <c r="A307" s="40">
        <f t="shared" si="4"/>
        <v>303</v>
      </c>
      <c r="B307" s="41" t="s">
        <v>1446</v>
      </c>
      <c r="C307" s="42" t="s">
        <v>249</v>
      </c>
      <c r="D307" s="42" t="s">
        <v>297</v>
      </c>
      <c r="E307" s="46" t="s">
        <v>305</v>
      </c>
      <c r="F307" s="40" t="s">
        <v>1822</v>
      </c>
      <c r="G307" s="44"/>
      <c r="H307" s="45"/>
      <c r="I307" s="45"/>
    </row>
    <row r="308" spans="1:9" s="18" customFormat="1" ht="35.15" customHeight="1" x14ac:dyDescent="0.2">
      <c r="A308" s="40">
        <f t="shared" si="4"/>
        <v>304</v>
      </c>
      <c r="B308" s="41" t="s">
        <v>1446</v>
      </c>
      <c r="C308" s="42" t="s">
        <v>249</v>
      </c>
      <c r="D308" s="42" t="s">
        <v>297</v>
      </c>
      <c r="E308" s="46" t="s">
        <v>306</v>
      </c>
      <c r="F308" s="40" t="s">
        <v>1822</v>
      </c>
      <c r="G308" s="44"/>
      <c r="H308" s="45"/>
      <c r="I308" s="45"/>
    </row>
    <row r="309" spans="1:9" s="18" customFormat="1" ht="35.15" customHeight="1" x14ac:dyDescent="0.2">
      <c r="A309" s="40">
        <f t="shared" si="4"/>
        <v>305</v>
      </c>
      <c r="B309" s="41" t="s">
        <v>1446</v>
      </c>
      <c r="C309" s="42" t="s">
        <v>249</v>
      </c>
      <c r="D309" s="42" t="s">
        <v>297</v>
      </c>
      <c r="E309" s="46" t="s">
        <v>307</v>
      </c>
      <c r="F309" s="40" t="s">
        <v>1822</v>
      </c>
      <c r="G309" s="44"/>
      <c r="H309" s="45"/>
      <c r="I309" s="45"/>
    </row>
    <row r="310" spans="1:9" s="18" customFormat="1" ht="35.15" customHeight="1" x14ac:dyDescent="0.2">
      <c r="A310" s="40">
        <f t="shared" si="4"/>
        <v>306</v>
      </c>
      <c r="B310" s="41" t="s">
        <v>1446</v>
      </c>
      <c r="C310" s="42" t="s">
        <v>249</v>
      </c>
      <c r="D310" s="42" t="s">
        <v>297</v>
      </c>
      <c r="E310" s="46" t="s">
        <v>308</v>
      </c>
      <c r="F310" s="40" t="s">
        <v>1822</v>
      </c>
      <c r="G310" s="44"/>
      <c r="H310" s="45"/>
      <c r="I310" s="45"/>
    </row>
    <row r="311" spans="1:9" s="18" customFormat="1" ht="35.15" customHeight="1" x14ac:dyDescent="0.2">
      <c r="A311" s="40">
        <f t="shared" si="4"/>
        <v>307</v>
      </c>
      <c r="B311" s="41" t="s">
        <v>1446</v>
      </c>
      <c r="C311" s="42" t="s">
        <v>309</v>
      </c>
      <c r="D311" s="42" t="s">
        <v>310</v>
      </c>
      <c r="E311" s="46" t="s">
        <v>311</v>
      </c>
      <c r="F311" s="40" t="s">
        <v>1822</v>
      </c>
      <c r="G311" s="44"/>
      <c r="H311" s="45"/>
      <c r="I311" s="45"/>
    </row>
    <row r="312" spans="1:9" s="18" customFormat="1" ht="35.15" customHeight="1" x14ac:dyDescent="0.2">
      <c r="A312" s="40">
        <f t="shared" si="4"/>
        <v>308</v>
      </c>
      <c r="B312" s="41" t="s">
        <v>1446</v>
      </c>
      <c r="C312" s="42" t="s">
        <v>309</v>
      </c>
      <c r="D312" s="42" t="s">
        <v>312</v>
      </c>
      <c r="E312" s="46" t="s">
        <v>313</v>
      </c>
      <c r="F312" s="40" t="s">
        <v>1822</v>
      </c>
      <c r="G312" s="44"/>
      <c r="H312" s="45"/>
      <c r="I312" s="45"/>
    </row>
    <row r="313" spans="1:9" s="18" customFormat="1" ht="35.15" customHeight="1" x14ac:dyDescent="0.2">
      <c r="A313" s="40">
        <f t="shared" si="4"/>
        <v>309</v>
      </c>
      <c r="B313" s="41" t="s">
        <v>1446</v>
      </c>
      <c r="C313" s="42" t="s">
        <v>309</v>
      </c>
      <c r="D313" s="42" t="s">
        <v>314</v>
      </c>
      <c r="E313" s="46" t="s">
        <v>315</v>
      </c>
      <c r="F313" s="40" t="s">
        <v>1822</v>
      </c>
      <c r="G313" s="44"/>
      <c r="H313" s="45"/>
      <c r="I313" s="45"/>
    </row>
    <row r="314" spans="1:9" s="18" customFormat="1" ht="35.15" customHeight="1" x14ac:dyDescent="0.2">
      <c r="A314" s="40">
        <f t="shared" si="4"/>
        <v>310</v>
      </c>
      <c r="B314" s="41" t="s">
        <v>1446</v>
      </c>
      <c r="C314" s="42" t="s">
        <v>309</v>
      </c>
      <c r="D314" s="42" t="s">
        <v>316</v>
      </c>
      <c r="E314" s="46" t="s">
        <v>317</v>
      </c>
      <c r="F314" s="40" t="s">
        <v>1822</v>
      </c>
      <c r="G314" s="44"/>
      <c r="H314" s="45"/>
      <c r="I314" s="45"/>
    </row>
    <row r="315" spans="1:9" s="18" customFormat="1" ht="35.15" customHeight="1" x14ac:dyDescent="0.2">
      <c r="A315" s="40">
        <f t="shared" si="4"/>
        <v>311</v>
      </c>
      <c r="B315" s="41" t="s">
        <v>1446</v>
      </c>
      <c r="C315" s="42" t="s">
        <v>309</v>
      </c>
      <c r="D315" s="42" t="s">
        <v>318</v>
      </c>
      <c r="E315" s="46" t="s">
        <v>319</v>
      </c>
      <c r="F315" s="40" t="s">
        <v>1822</v>
      </c>
      <c r="G315" s="44"/>
      <c r="H315" s="45"/>
      <c r="I315" s="45"/>
    </row>
    <row r="316" spans="1:9" s="18" customFormat="1" ht="35.15" customHeight="1" x14ac:dyDescent="0.2">
      <c r="A316" s="40">
        <f t="shared" si="4"/>
        <v>312</v>
      </c>
      <c r="B316" s="41" t="s">
        <v>1446</v>
      </c>
      <c r="C316" s="42" t="s">
        <v>309</v>
      </c>
      <c r="D316" s="42" t="s">
        <v>320</v>
      </c>
      <c r="E316" s="46" t="s">
        <v>321</v>
      </c>
      <c r="F316" s="40" t="s">
        <v>1822</v>
      </c>
      <c r="G316" s="44"/>
      <c r="H316" s="45"/>
      <c r="I316" s="45"/>
    </row>
    <row r="317" spans="1:9" s="18" customFormat="1" ht="35.15" customHeight="1" x14ac:dyDescent="0.2">
      <c r="A317" s="40">
        <f t="shared" si="4"/>
        <v>313</v>
      </c>
      <c r="B317" s="41" t="s">
        <v>1446</v>
      </c>
      <c r="C317" s="42" t="s">
        <v>309</v>
      </c>
      <c r="D317" s="42" t="s">
        <v>322</v>
      </c>
      <c r="E317" s="46" t="s">
        <v>323</v>
      </c>
      <c r="F317" s="40" t="s">
        <v>1822</v>
      </c>
      <c r="G317" s="44"/>
      <c r="H317" s="45"/>
      <c r="I317" s="45"/>
    </row>
    <row r="318" spans="1:9" s="18" customFormat="1" ht="35.15" customHeight="1" x14ac:dyDescent="0.2">
      <c r="A318" s="40">
        <f t="shared" si="4"/>
        <v>314</v>
      </c>
      <c r="B318" s="41" t="s">
        <v>1446</v>
      </c>
      <c r="C318" s="42" t="s">
        <v>309</v>
      </c>
      <c r="D318" s="42" t="s">
        <v>322</v>
      </c>
      <c r="E318" s="46" t="s">
        <v>1788</v>
      </c>
      <c r="F318" s="40" t="s">
        <v>1822</v>
      </c>
      <c r="G318" s="44"/>
      <c r="H318" s="45"/>
      <c r="I318" s="45"/>
    </row>
    <row r="319" spans="1:9" s="18" customFormat="1" ht="35.15" customHeight="1" x14ac:dyDescent="0.2">
      <c r="A319" s="40">
        <f t="shared" si="4"/>
        <v>315</v>
      </c>
      <c r="B319" s="41" t="s">
        <v>1446</v>
      </c>
      <c r="C319" s="42" t="s">
        <v>309</v>
      </c>
      <c r="D319" s="42" t="s">
        <v>322</v>
      </c>
      <c r="E319" s="46" t="s">
        <v>324</v>
      </c>
      <c r="F319" s="40" t="s">
        <v>1822</v>
      </c>
      <c r="G319" s="44"/>
      <c r="H319" s="45"/>
      <c r="I319" s="45"/>
    </row>
    <row r="320" spans="1:9" s="18" customFormat="1" ht="35.15" customHeight="1" x14ac:dyDescent="0.2">
      <c r="A320" s="40">
        <f t="shared" si="4"/>
        <v>316</v>
      </c>
      <c r="B320" s="41" t="s">
        <v>1446</v>
      </c>
      <c r="C320" s="42" t="s">
        <v>309</v>
      </c>
      <c r="D320" s="42" t="s">
        <v>325</v>
      </c>
      <c r="E320" s="46" t="s">
        <v>326</v>
      </c>
      <c r="F320" s="40" t="s">
        <v>1823</v>
      </c>
      <c r="G320" s="44"/>
      <c r="H320" s="45"/>
      <c r="I320" s="45"/>
    </row>
    <row r="321" spans="1:9" s="18" customFormat="1" ht="35.15" customHeight="1" x14ac:dyDescent="0.2">
      <c r="A321" s="40">
        <f t="shared" si="4"/>
        <v>317</v>
      </c>
      <c r="B321" s="41" t="s">
        <v>1446</v>
      </c>
      <c r="C321" s="42" t="s">
        <v>309</v>
      </c>
      <c r="D321" s="42" t="s">
        <v>327</v>
      </c>
      <c r="E321" s="46" t="s">
        <v>328</v>
      </c>
      <c r="F321" s="40" t="s">
        <v>1822</v>
      </c>
      <c r="G321" s="44"/>
      <c r="H321" s="45"/>
      <c r="I321" s="45"/>
    </row>
    <row r="322" spans="1:9" s="18" customFormat="1" ht="35.15" customHeight="1" x14ac:dyDescent="0.2">
      <c r="A322" s="40">
        <f t="shared" si="4"/>
        <v>318</v>
      </c>
      <c r="B322" s="41" t="s">
        <v>1446</v>
      </c>
      <c r="C322" s="42" t="s">
        <v>309</v>
      </c>
      <c r="D322" s="42" t="s">
        <v>327</v>
      </c>
      <c r="E322" s="46" t="s">
        <v>329</v>
      </c>
      <c r="F322" s="40" t="s">
        <v>1822</v>
      </c>
      <c r="G322" s="44"/>
      <c r="H322" s="45"/>
      <c r="I322" s="45"/>
    </row>
    <row r="323" spans="1:9" s="18" customFormat="1" ht="35.15" customHeight="1" x14ac:dyDescent="0.2">
      <c r="A323" s="40">
        <f t="shared" si="4"/>
        <v>319</v>
      </c>
      <c r="B323" s="41" t="s">
        <v>1446</v>
      </c>
      <c r="C323" s="42" t="s">
        <v>309</v>
      </c>
      <c r="D323" s="42" t="s">
        <v>330</v>
      </c>
      <c r="E323" s="46" t="s">
        <v>331</v>
      </c>
      <c r="F323" s="40" t="s">
        <v>1822</v>
      </c>
      <c r="G323" s="44"/>
      <c r="H323" s="45"/>
      <c r="I323" s="45"/>
    </row>
    <row r="324" spans="1:9" s="18" customFormat="1" ht="35.15" customHeight="1" x14ac:dyDescent="0.2">
      <c r="A324" s="40">
        <f t="shared" ref="A324:A387" si="5">ROW()-4</f>
        <v>320</v>
      </c>
      <c r="B324" s="41" t="s">
        <v>1446</v>
      </c>
      <c r="C324" s="42" t="s">
        <v>309</v>
      </c>
      <c r="D324" s="42" t="s">
        <v>330</v>
      </c>
      <c r="E324" s="46" t="s">
        <v>332</v>
      </c>
      <c r="F324" s="40" t="s">
        <v>1822</v>
      </c>
      <c r="G324" s="44"/>
      <c r="H324" s="45"/>
      <c r="I324" s="45"/>
    </row>
    <row r="325" spans="1:9" s="18" customFormat="1" ht="35.15" customHeight="1" x14ac:dyDescent="0.2">
      <c r="A325" s="40">
        <f t="shared" si="5"/>
        <v>321</v>
      </c>
      <c r="B325" s="41" t="s">
        <v>1446</v>
      </c>
      <c r="C325" s="42" t="s">
        <v>309</v>
      </c>
      <c r="D325" s="42" t="s">
        <v>330</v>
      </c>
      <c r="E325" s="46" t="s">
        <v>333</v>
      </c>
      <c r="F325" s="40" t="s">
        <v>1822</v>
      </c>
      <c r="G325" s="44"/>
      <c r="H325" s="45"/>
      <c r="I325" s="45"/>
    </row>
    <row r="326" spans="1:9" s="18" customFormat="1" ht="35.15" customHeight="1" x14ac:dyDescent="0.2">
      <c r="A326" s="40">
        <f t="shared" si="5"/>
        <v>322</v>
      </c>
      <c r="B326" s="41" t="s">
        <v>1446</v>
      </c>
      <c r="C326" s="42" t="s">
        <v>309</v>
      </c>
      <c r="D326" s="42" t="s">
        <v>330</v>
      </c>
      <c r="E326" s="46" t="s">
        <v>334</v>
      </c>
      <c r="F326" s="40" t="s">
        <v>1822</v>
      </c>
      <c r="G326" s="44"/>
      <c r="H326" s="45"/>
      <c r="I326" s="45"/>
    </row>
    <row r="327" spans="1:9" s="18" customFormat="1" ht="35.15" customHeight="1" x14ac:dyDescent="0.2">
      <c r="A327" s="40">
        <f t="shared" si="5"/>
        <v>323</v>
      </c>
      <c r="B327" s="41" t="s">
        <v>1446</v>
      </c>
      <c r="C327" s="42" t="s">
        <v>309</v>
      </c>
      <c r="D327" s="42" t="s">
        <v>330</v>
      </c>
      <c r="E327" s="46" t="s">
        <v>1789</v>
      </c>
      <c r="F327" s="40" t="s">
        <v>1822</v>
      </c>
      <c r="G327" s="44"/>
      <c r="H327" s="45"/>
      <c r="I327" s="45"/>
    </row>
    <row r="328" spans="1:9" s="18" customFormat="1" ht="35.15" customHeight="1" x14ac:dyDescent="0.2">
      <c r="A328" s="40">
        <f t="shared" si="5"/>
        <v>324</v>
      </c>
      <c r="B328" s="41" t="s">
        <v>1446</v>
      </c>
      <c r="C328" s="42" t="s">
        <v>309</v>
      </c>
      <c r="D328" s="42" t="s">
        <v>330</v>
      </c>
      <c r="E328" s="46" t="s">
        <v>335</v>
      </c>
      <c r="F328" s="40" t="s">
        <v>1822</v>
      </c>
      <c r="G328" s="44"/>
      <c r="H328" s="45"/>
      <c r="I328" s="45"/>
    </row>
    <row r="329" spans="1:9" s="18" customFormat="1" ht="35.15" customHeight="1" x14ac:dyDescent="0.2">
      <c r="A329" s="40">
        <f t="shared" si="5"/>
        <v>325</v>
      </c>
      <c r="B329" s="41" t="s">
        <v>1446</v>
      </c>
      <c r="C329" s="42" t="s">
        <v>309</v>
      </c>
      <c r="D329" s="42" t="s">
        <v>330</v>
      </c>
      <c r="E329" s="46" t="s">
        <v>336</v>
      </c>
      <c r="F329" s="40" t="s">
        <v>1822</v>
      </c>
      <c r="G329" s="44"/>
      <c r="H329" s="45"/>
      <c r="I329" s="45"/>
    </row>
    <row r="330" spans="1:9" s="18" customFormat="1" ht="35.15" customHeight="1" x14ac:dyDescent="0.2">
      <c r="A330" s="40">
        <f t="shared" si="5"/>
        <v>326</v>
      </c>
      <c r="B330" s="41" t="s">
        <v>1446</v>
      </c>
      <c r="C330" s="42" t="s">
        <v>309</v>
      </c>
      <c r="D330" s="42" t="s">
        <v>330</v>
      </c>
      <c r="E330" s="46" t="s">
        <v>337</v>
      </c>
      <c r="F330" s="40" t="s">
        <v>1822</v>
      </c>
      <c r="G330" s="44"/>
      <c r="H330" s="45"/>
      <c r="I330" s="45"/>
    </row>
    <row r="331" spans="1:9" s="18" customFormat="1" ht="35.15" customHeight="1" x14ac:dyDescent="0.2">
      <c r="A331" s="40">
        <f t="shared" si="5"/>
        <v>327</v>
      </c>
      <c r="B331" s="41" t="s">
        <v>1446</v>
      </c>
      <c r="C331" s="42" t="s">
        <v>309</v>
      </c>
      <c r="D331" s="42" t="s">
        <v>338</v>
      </c>
      <c r="E331" s="46" t="s">
        <v>339</v>
      </c>
      <c r="F331" s="40" t="s">
        <v>1823</v>
      </c>
      <c r="G331" s="44"/>
      <c r="H331" s="45"/>
      <c r="I331" s="45"/>
    </row>
    <row r="332" spans="1:9" s="18" customFormat="1" ht="35.15" customHeight="1" x14ac:dyDescent="0.2">
      <c r="A332" s="40">
        <f t="shared" si="5"/>
        <v>328</v>
      </c>
      <c r="B332" s="41" t="s">
        <v>1446</v>
      </c>
      <c r="C332" s="42" t="s">
        <v>309</v>
      </c>
      <c r="D332" s="42" t="s">
        <v>338</v>
      </c>
      <c r="E332" s="46" t="s">
        <v>340</v>
      </c>
      <c r="F332" s="40" t="s">
        <v>1823</v>
      </c>
      <c r="G332" s="44"/>
      <c r="H332" s="45"/>
      <c r="I332" s="45"/>
    </row>
    <row r="333" spans="1:9" s="18" customFormat="1" ht="35.15" customHeight="1" x14ac:dyDescent="0.2">
      <c r="A333" s="40">
        <f t="shared" si="5"/>
        <v>329</v>
      </c>
      <c r="B333" s="41" t="s">
        <v>1446</v>
      </c>
      <c r="C333" s="42" t="s">
        <v>309</v>
      </c>
      <c r="D333" s="42" t="s">
        <v>341</v>
      </c>
      <c r="E333" s="46" t="s">
        <v>342</v>
      </c>
      <c r="F333" s="40" t="s">
        <v>1822</v>
      </c>
      <c r="G333" s="44"/>
      <c r="H333" s="45"/>
      <c r="I333" s="45"/>
    </row>
    <row r="334" spans="1:9" s="18" customFormat="1" ht="35.15" customHeight="1" x14ac:dyDescent="0.2">
      <c r="A334" s="40">
        <f t="shared" si="5"/>
        <v>330</v>
      </c>
      <c r="B334" s="41" t="s">
        <v>1446</v>
      </c>
      <c r="C334" s="42" t="s">
        <v>309</v>
      </c>
      <c r="D334" s="42" t="s">
        <v>341</v>
      </c>
      <c r="E334" s="46" t="s">
        <v>343</v>
      </c>
      <c r="F334" s="40" t="s">
        <v>1823</v>
      </c>
      <c r="G334" s="44"/>
      <c r="H334" s="45"/>
      <c r="I334" s="45"/>
    </row>
    <row r="335" spans="1:9" s="18" customFormat="1" ht="35.15" customHeight="1" x14ac:dyDescent="0.2">
      <c r="A335" s="40">
        <f t="shared" si="5"/>
        <v>331</v>
      </c>
      <c r="B335" s="41" t="s">
        <v>1446</v>
      </c>
      <c r="C335" s="42" t="s">
        <v>309</v>
      </c>
      <c r="D335" s="42" t="s">
        <v>344</v>
      </c>
      <c r="E335" s="46" t="s">
        <v>1790</v>
      </c>
      <c r="F335" s="40" t="s">
        <v>1822</v>
      </c>
      <c r="G335" s="44"/>
      <c r="H335" s="45"/>
      <c r="I335" s="45"/>
    </row>
    <row r="336" spans="1:9" s="18" customFormat="1" ht="35.15" customHeight="1" x14ac:dyDescent="0.2">
      <c r="A336" s="40">
        <f t="shared" si="5"/>
        <v>332</v>
      </c>
      <c r="B336" s="41" t="s">
        <v>1446</v>
      </c>
      <c r="C336" s="42" t="s">
        <v>309</v>
      </c>
      <c r="D336" s="42" t="s">
        <v>344</v>
      </c>
      <c r="E336" s="46" t="s">
        <v>345</v>
      </c>
      <c r="F336" s="40" t="s">
        <v>1822</v>
      </c>
      <c r="G336" s="44"/>
      <c r="H336" s="45"/>
      <c r="I336" s="45"/>
    </row>
    <row r="337" spans="1:9" s="18" customFormat="1" ht="35.15" customHeight="1" x14ac:dyDescent="0.2">
      <c r="A337" s="40">
        <f t="shared" si="5"/>
        <v>333</v>
      </c>
      <c r="B337" s="41" t="s">
        <v>1446</v>
      </c>
      <c r="C337" s="42" t="s">
        <v>309</v>
      </c>
      <c r="D337" s="42" t="s">
        <v>344</v>
      </c>
      <c r="E337" s="46" t="s">
        <v>346</v>
      </c>
      <c r="F337" s="40" t="s">
        <v>1822</v>
      </c>
      <c r="G337" s="44"/>
      <c r="H337" s="45"/>
      <c r="I337" s="45"/>
    </row>
    <row r="338" spans="1:9" s="18" customFormat="1" ht="35.15" customHeight="1" x14ac:dyDescent="0.2">
      <c r="A338" s="40">
        <f t="shared" si="5"/>
        <v>334</v>
      </c>
      <c r="B338" s="41" t="s">
        <v>1446</v>
      </c>
      <c r="C338" s="42" t="s">
        <v>309</v>
      </c>
      <c r="D338" s="42" t="s">
        <v>344</v>
      </c>
      <c r="E338" s="46" t="s">
        <v>347</v>
      </c>
      <c r="F338" s="40" t="s">
        <v>1822</v>
      </c>
      <c r="G338" s="44"/>
      <c r="H338" s="45"/>
      <c r="I338" s="45"/>
    </row>
    <row r="339" spans="1:9" s="18" customFormat="1" ht="35.15" customHeight="1" x14ac:dyDescent="0.2">
      <c r="A339" s="40">
        <f t="shared" si="5"/>
        <v>335</v>
      </c>
      <c r="B339" s="41" t="s">
        <v>1446</v>
      </c>
      <c r="C339" s="42" t="s">
        <v>309</v>
      </c>
      <c r="D339" s="42" t="s">
        <v>344</v>
      </c>
      <c r="E339" s="46" t="s">
        <v>348</v>
      </c>
      <c r="F339" s="40" t="s">
        <v>1822</v>
      </c>
      <c r="G339" s="44"/>
      <c r="H339" s="45"/>
      <c r="I339" s="45"/>
    </row>
    <row r="340" spans="1:9" s="18" customFormat="1" ht="35.15" customHeight="1" x14ac:dyDescent="0.2">
      <c r="A340" s="40">
        <f t="shared" si="5"/>
        <v>336</v>
      </c>
      <c r="B340" s="41" t="s">
        <v>1446</v>
      </c>
      <c r="C340" s="42" t="s">
        <v>309</v>
      </c>
      <c r="D340" s="42" t="s">
        <v>344</v>
      </c>
      <c r="E340" s="46" t="s">
        <v>349</v>
      </c>
      <c r="F340" s="40" t="s">
        <v>1822</v>
      </c>
      <c r="G340" s="44"/>
      <c r="H340" s="45"/>
      <c r="I340" s="45"/>
    </row>
    <row r="341" spans="1:9" s="18" customFormat="1" ht="35.15" customHeight="1" x14ac:dyDescent="0.2">
      <c r="A341" s="40">
        <f t="shared" si="5"/>
        <v>337</v>
      </c>
      <c r="B341" s="41" t="s">
        <v>1446</v>
      </c>
      <c r="C341" s="42" t="s">
        <v>309</v>
      </c>
      <c r="D341" s="42" t="s">
        <v>344</v>
      </c>
      <c r="E341" s="46" t="s">
        <v>350</v>
      </c>
      <c r="F341" s="40" t="s">
        <v>1822</v>
      </c>
      <c r="G341" s="44"/>
      <c r="H341" s="45"/>
      <c r="I341" s="45"/>
    </row>
    <row r="342" spans="1:9" s="18" customFormat="1" ht="35.15" customHeight="1" x14ac:dyDescent="0.2">
      <c r="A342" s="40">
        <f t="shared" si="5"/>
        <v>338</v>
      </c>
      <c r="B342" s="41" t="s">
        <v>1446</v>
      </c>
      <c r="C342" s="42" t="s">
        <v>309</v>
      </c>
      <c r="D342" s="42" t="s">
        <v>344</v>
      </c>
      <c r="E342" s="46" t="s">
        <v>351</v>
      </c>
      <c r="F342" s="40" t="s">
        <v>1822</v>
      </c>
      <c r="G342" s="44"/>
      <c r="H342" s="45"/>
      <c r="I342" s="45"/>
    </row>
    <row r="343" spans="1:9" s="18" customFormat="1" ht="35.15" customHeight="1" x14ac:dyDescent="0.2">
      <c r="A343" s="40">
        <f t="shared" si="5"/>
        <v>339</v>
      </c>
      <c r="B343" s="41" t="s">
        <v>1446</v>
      </c>
      <c r="C343" s="42" t="s">
        <v>309</v>
      </c>
      <c r="D343" s="42" t="s">
        <v>352</v>
      </c>
      <c r="E343" s="46" t="s">
        <v>353</v>
      </c>
      <c r="F343" s="40" t="s">
        <v>1822</v>
      </c>
      <c r="G343" s="44"/>
      <c r="H343" s="45"/>
      <c r="I343" s="45"/>
    </row>
    <row r="344" spans="1:9" s="18" customFormat="1" ht="35.15" customHeight="1" x14ac:dyDescent="0.2">
      <c r="A344" s="40">
        <f t="shared" si="5"/>
        <v>340</v>
      </c>
      <c r="B344" s="41" t="s">
        <v>1446</v>
      </c>
      <c r="C344" s="42" t="s">
        <v>309</v>
      </c>
      <c r="D344" s="42" t="s">
        <v>352</v>
      </c>
      <c r="E344" s="46" t="s">
        <v>1791</v>
      </c>
      <c r="F344" s="40" t="s">
        <v>1822</v>
      </c>
      <c r="G344" s="44"/>
      <c r="H344" s="45"/>
      <c r="I344" s="45"/>
    </row>
    <row r="345" spans="1:9" s="18" customFormat="1" ht="35.15" customHeight="1" x14ac:dyDescent="0.2">
      <c r="A345" s="40">
        <f t="shared" si="5"/>
        <v>341</v>
      </c>
      <c r="B345" s="41" t="s">
        <v>1446</v>
      </c>
      <c r="C345" s="42" t="s">
        <v>309</v>
      </c>
      <c r="D345" s="42" t="s">
        <v>354</v>
      </c>
      <c r="E345" s="46" t="s">
        <v>1792</v>
      </c>
      <c r="F345" s="40" t="s">
        <v>1822</v>
      </c>
      <c r="G345" s="44"/>
      <c r="H345" s="45"/>
      <c r="I345" s="45"/>
    </row>
    <row r="346" spans="1:9" s="18" customFormat="1" ht="35.15" customHeight="1" x14ac:dyDescent="0.2">
      <c r="A346" s="40">
        <f t="shared" si="5"/>
        <v>342</v>
      </c>
      <c r="B346" s="41" t="s">
        <v>1446</v>
      </c>
      <c r="C346" s="42" t="s">
        <v>309</v>
      </c>
      <c r="D346" s="42" t="s">
        <v>355</v>
      </c>
      <c r="E346" s="46" t="s">
        <v>356</v>
      </c>
      <c r="F346" s="40" t="s">
        <v>1822</v>
      </c>
      <c r="G346" s="44"/>
      <c r="H346" s="45"/>
      <c r="I346" s="45"/>
    </row>
    <row r="347" spans="1:9" s="18" customFormat="1" ht="35.15" customHeight="1" x14ac:dyDescent="0.2">
      <c r="A347" s="40">
        <f t="shared" si="5"/>
        <v>343</v>
      </c>
      <c r="B347" s="41" t="s">
        <v>1446</v>
      </c>
      <c r="C347" s="42" t="s">
        <v>309</v>
      </c>
      <c r="D347" s="42" t="s">
        <v>355</v>
      </c>
      <c r="E347" s="46" t="s">
        <v>357</v>
      </c>
      <c r="F347" s="40" t="s">
        <v>1822</v>
      </c>
      <c r="G347" s="44"/>
      <c r="H347" s="45"/>
      <c r="I347" s="45"/>
    </row>
    <row r="348" spans="1:9" s="18" customFormat="1" ht="35.15" customHeight="1" x14ac:dyDescent="0.2">
      <c r="A348" s="40">
        <f t="shared" si="5"/>
        <v>344</v>
      </c>
      <c r="B348" s="41" t="s">
        <v>1446</v>
      </c>
      <c r="C348" s="42" t="s">
        <v>309</v>
      </c>
      <c r="D348" s="42" t="s">
        <v>355</v>
      </c>
      <c r="E348" s="46" t="s">
        <v>358</v>
      </c>
      <c r="F348" s="40" t="s">
        <v>1822</v>
      </c>
      <c r="G348" s="44"/>
      <c r="H348" s="45"/>
      <c r="I348" s="45"/>
    </row>
    <row r="349" spans="1:9" s="18" customFormat="1" ht="35.15" customHeight="1" x14ac:dyDescent="0.2">
      <c r="A349" s="40">
        <f t="shared" si="5"/>
        <v>345</v>
      </c>
      <c r="B349" s="41" t="s">
        <v>1446</v>
      </c>
      <c r="C349" s="42" t="s">
        <v>309</v>
      </c>
      <c r="D349" s="42" t="s">
        <v>355</v>
      </c>
      <c r="E349" s="46" t="s">
        <v>359</v>
      </c>
      <c r="F349" s="40" t="s">
        <v>1822</v>
      </c>
      <c r="G349" s="44"/>
      <c r="H349" s="45"/>
      <c r="I349" s="45"/>
    </row>
    <row r="350" spans="1:9" s="18" customFormat="1" ht="35.15" customHeight="1" x14ac:dyDescent="0.2">
      <c r="A350" s="40">
        <f t="shared" si="5"/>
        <v>346</v>
      </c>
      <c r="B350" s="41" t="s">
        <v>1446</v>
      </c>
      <c r="C350" s="42" t="s">
        <v>309</v>
      </c>
      <c r="D350" s="42" t="s">
        <v>355</v>
      </c>
      <c r="E350" s="46" t="s">
        <v>360</v>
      </c>
      <c r="F350" s="40" t="s">
        <v>1822</v>
      </c>
      <c r="G350" s="44"/>
      <c r="H350" s="45"/>
      <c r="I350" s="45"/>
    </row>
    <row r="351" spans="1:9" s="18" customFormat="1" ht="35.15" customHeight="1" x14ac:dyDescent="0.2">
      <c r="A351" s="40">
        <f t="shared" si="5"/>
        <v>347</v>
      </c>
      <c r="B351" s="41" t="s">
        <v>1446</v>
      </c>
      <c r="C351" s="42" t="s">
        <v>309</v>
      </c>
      <c r="D351" s="42" t="s">
        <v>361</v>
      </c>
      <c r="E351" s="46" t="s">
        <v>362</v>
      </c>
      <c r="F351" s="40" t="s">
        <v>1822</v>
      </c>
      <c r="G351" s="44"/>
      <c r="H351" s="45"/>
      <c r="I351" s="45"/>
    </row>
    <row r="352" spans="1:9" s="18" customFormat="1" ht="35.15" customHeight="1" x14ac:dyDescent="0.2">
      <c r="A352" s="40">
        <f t="shared" si="5"/>
        <v>348</v>
      </c>
      <c r="B352" s="41" t="s">
        <v>1446</v>
      </c>
      <c r="C352" s="42" t="s">
        <v>309</v>
      </c>
      <c r="D352" s="42" t="s">
        <v>361</v>
      </c>
      <c r="E352" s="46" t="s">
        <v>363</v>
      </c>
      <c r="F352" s="40" t="s">
        <v>1822</v>
      </c>
      <c r="G352" s="44"/>
      <c r="H352" s="45"/>
      <c r="I352" s="45"/>
    </row>
    <row r="353" spans="1:9" s="18" customFormat="1" ht="35.15" customHeight="1" x14ac:dyDescent="0.2">
      <c r="A353" s="40">
        <f t="shared" si="5"/>
        <v>349</v>
      </c>
      <c r="B353" s="41" t="s">
        <v>1446</v>
      </c>
      <c r="C353" s="42" t="s">
        <v>309</v>
      </c>
      <c r="D353" s="42" t="s">
        <v>361</v>
      </c>
      <c r="E353" s="46" t="s">
        <v>364</v>
      </c>
      <c r="F353" s="40" t="s">
        <v>1822</v>
      </c>
      <c r="G353" s="44"/>
      <c r="H353" s="45"/>
      <c r="I353" s="45"/>
    </row>
    <row r="354" spans="1:9" s="18" customFormat="1" ht="35.15" customHeight="1" x14ac:dyDescent="0.2">
      <c r="A354" s="40">
        <f t="shared" si="5"/>
        <v>350</v>
      </c>
      <c r="B354" s="41" t="s">
        <v>1446</v>
      </c>
      <c r="C354" s="42" t="s">
        <v>309</v>
      </c>
      <c r="D354" s="42" t="s">
        <v>361</v>
      </c>
      <c r="E354" s="46" t="s">
        <v>365</v>
      </c>
      <c r="F354" s="40" t="s">
        <v>1822</v>
      </c>
      <c r="G354" s="44"/>
      <c r="H354" s="45"/>
      <c r="I354" s="45"/>
    </row>
    <row r="355" spans="1:9" s="18" customFormat="1" ht="35.15" customHeight="1" x14ac:dyDescent="0.2">
      <c r="A355" s="40">
        <f t="shared" si="5"/>
        <v>351</v>
      </c>
      <c r="B355" s="41" t="s">
        <v>1446</v>
      </c>
      <c r="C355" s="42" t="s">
        <v>366</v>
      </c>
      <c r="D355" s="42" t="s">
        <v>266</v>
      </c>
      <c r="E355" s="42" t="s">
        <v>367</v>
      </c>
      <c r="F355" s="69" t="s">
        <v>1822</v>
      </c>
      <c r="G355" s="44"/>
      <c r="H355" s="45"/>
      <c r="I355" s="45"/>
    </row>
    <row r="356" spans="1:9" s="18" customFormat="1" ht="35.15" customHeight="1" x14ac:dyDescent="0.2">
      <c r="A356" s="40">
        <f t="shared" si="5"/>
        <v>352</v>
      </c>
      <c r="B356" s="41" t="s">
        <v>1446</v>
      </c>
      <c r="C356" s="42" t="s">
        <v>366</v>
      </c>
      <c r="D356" s="42" t="s">
        <v>266</v>
      </c>
      <c r="E356" s="42" t="s">
        <v>368</v>
      </c>
      <c r="F356" s="69" t="s">
        <v>1822</v>
      </c>
      <c r="G356" s="44"/>
      <c r="H356" s="45"/>
      <c r="I356" s="45"/>
    </row>
    <row r="357" spans="1:9" s="18" customFormat="1" ht="35.15" customHeight="1" x14ac:dyDescent="0.2">
      <c r="A357" s="40">
        <f t="shared" si="5"/>
        <v>353</v>
      </c>
      <c r="B357" s="41" t="s">
        <v>1446</v>
      </c>
      <c r="C357" s="42" t="s">
        <v>366</v>
      </c>
      <c r="D357" s="42" t="s">
        <v>266</v>
      </c>
      <c r="E357" s="70" t="s">
        <v>369</v>
      </c>
      <c r="F357" s="71" t="s">
        <v>1822</v>
      </c>
      <c r="G357" s="44"/>
      <c r="H357" s="45"/>
      <c r="I357" s="45"/>
    </row>
    <row r="358" spans="1:9" s="18" customFormat="1" ht="35.15" customHeight="1" x14ac:dyDescent="0.2">
      <c r="A358" s="40">
        <f t="shared" si="5"/>
        <v>354</v>
      </c>
      <c r="B358" s="41" t="s">
        <v>1446</v>
      </c>
      <c r="C358" s="42" t="s">
        <v>366</v>
      </c>
      <c r="D358" s="42" t="s">
        <v>266</v>
      </c>
      <c r="E358" s="46" t="s">
        <v>370</v>
      </c>
      <c r="F358" s="40" t="s">
        <v>1822</v>
      </c>
      <c r="G358" s="44"/>
      <c r="H358" s="45"/>
      <c r="I358" s="45"/>
    </row>
    <row r="359" spans="1:9" s="18" customFormat="1" ht="35.15" customHeight="1" x14ac:dyDescent="0.2">
      <c r="A359" s="40">
        <f t="shared" si="5"/>
        <v>355</v>
      </c>
      <c r="B359" s="41" t="s">
        <v>1446</v>
      </c>
      <c r="C359" s="42" t="s">
        <v>366</v>
      </c>
      <c r="D359" s="42" t="s">
        <v>266</v>
      </c>
      <c r="E359" s="70" t="s">
        <v>371</v>
      </c>
      <c r="F359" s="71" t="s">
        <v>1822</v>
      </c>
      <c r="G359" s="44"/>
      <c r="H359" s="45"/>
      <c r="I359" s="45"/>
    </row>
    <row r="360" spans="1:9" s="18" customFormat="1" ht="35.15" customHeight="1" x14ac:dyDescent="0.2">
      <c r="A360" s="40">
        <f t="shared" si="5"/>
        <v>356</v>
      </c>
      <c r="B360" s="41" t="s">
        <v>1446</v>
      </c>
      <c r="C360" s="42" t="s">
        <v>366</v>
      </c>
      <c r="D360" s="42" t="s">
        <v>266</v>
      </c>
      <c r="E360" s="46" t="s">
        <v>372</v>
      </c>
      <c r="F360" s="40" t="s">
        <v>1823</v>
      </c>
      <c r="G360" s="44"/>
      <c r="H360" s="45"/>
      <c r="I360" s="45"/>
    </row>
    <row r="361" spans="1:9" s="18" customFormat="1" ht="35.15" customHeight="1" x14ac:dyDescent="0.2">
      <c r="A361" s="40">
        <f t="shared" si="5"/>
        <v>357</v>
      </c>
      <c r="B361" s="41" t="s">
        <v>1446</v>
      </c>
      <c r="C361" s="42" t="s">
        <v>366</v>
      </c>
      <c r="D361" s="42" t="s">
        <v>266</v>
      </c>
      <c r="E361" s="46" t="s">
        <v>373</v>
      </c>
      <c r="F361" s="40" t="s">
        <v>1822</v>
      </c>
      <c r="G361" s="44"/>
      <c r="H361" s="45"/>
      <c r="I361" s="45"/>
    </row>
    <row r="362" spans="1:9" s="18" customFormat="1" ht="35.15" customHeight="1" x14ac:dyDescent="0.2">
      <c r="A362" s="40">
        <f t="shared" si="5"/>
        <v>358</v>
      </c>
      <c r="B362" s="41" t="s">
        <v>1446</v>
      </c>
      <c r="C362" s="42" t="s">
        <v>366</v>
      </c>
      <c r="D362" s="42" t="s">
        <v>266</v>
      </c>
      <c r="E362" s="46" t="s">
        <v>374</v>
      </c>
      <c r="F362" s="40" t="s">
        <v>1822</v>
      </c>
      <c r="G362" s="44"/>
      <c r="H362" s="45"/>
      <c r="I362" s="45"/>
    </row>
    <row r="363" spans="1:9" s="18" customFormat="1" ht="35.15" customHeight="1" x14ac:dyDescent="0.2">
      <c r="A363" s="40">
        <f t="shared" si="5"/>
        <v>359</v>
      </c>
      <c r="B363" s="41" t="s">
        <v>1446</v>
      </c>
      <c r="C363" s="42" t="s">
        <v>366</v>
      </c>
      <c r="D363" s="42" t="s">
        <v>266</v>
      </c>
      <c r="E363" s="46" t="s">
        <v>375</v>
      </c>
      <c r="F363" s="40" t="s">
        <v>1822</v>
      </c>
      <c r="G363" s="44"/>
      <c r="H363" s="45"/>
      <c r="I363" s="45"/>
    </row>
    <row r="364" spans="1:9" s="18" customFormat="1" ht="35.15" customHeight="1" x14ac:dyDescent="0.2">
      <c r="A364" s="40">
        <f t="shared" si="5"/>
        <v>360</v>
      </c>
      <c r="B364" s="41" t="s">
        <v>1446</v>
      </c>
      <c r="C364" s="42" t="s">
        <v>376</v>
      </c>
      <c r="D364" s="42" t="s">
        <v>266</v>
      </c>
      <c r="E364" s="46" t="s">
        <v>377</v>
      </c>
      <c r="F364" s="40" t="s">
        <v>1822</v>
      </c>
      <c r="G364" s="44"/>
      <c r="H364" s="45"/>
      <c r="I364" s="45"/>
    </row>
    <row r="365" spans="1:9" s="18" customFormat="1" ht="35.15" customHeight="1" x14ac:dyDescent="0.2">
      <c r="A365" s="40">
        <f t="shared" si="5"/>
        <v>361</v>
      </c>
      <c r="B365" s="41" t="s">
        <v>1446</v>
      </c>
      <c r="C365" s="42" t="s">
        <v>376</v>
      </c>
      <c r="D365" s="42" t="s">
        <v>266</v>
      </c>
      <c r="E365" s="46" t="s">
        <v>1793</v>
      </c>
      <c r="F365" s="40" t="s">
        <v>1822</v>
      </c>
      <c r="G365" s="44"/>
      <c r="H365" s="45"/>
      <c r="I365" s="45"/>
    </row>
    <row r="366" spans="1:9" s="18" customFormat="1" ht="35.15" customHeight="1" x14ac:dyDescent="0.2">
      <c r="A366" s="40">
        <f t="shared" si="5"/>
        <v>362</v>
      </c>
      <c r="B366" s="41" t="s">
        <v>1446</v>
      </c>
      <c r="C366" s="42" t="s">
        <v>376</v>
      </c>
      <c r="D366" s="42" t="s">
        <v>266</v>
      </c>
      <c r="E366" s="46" t="s">
        <v>1794</v>
      </c>
      <c r="F366" s="40" t="s">
        <v>1822</v>
      </c>
      <c r="G366" s="44"/>
      <c r="H366" s="45"/>
      <c r="I366" s="45"/>
    </row>
    <row r="367" spans="1:9" s="18" customFormat="1" ht="35.15" customHeight="1" x14ac:dyDescent="0.2">
      <c r="A367" s="40">
        <f t="shared" si="5"/>
        <v>363</v>
      </c>
      <c r="B367" s="41" t="s">
        <v>1446</v>
      </c>
      <c r="C367" s="42" t="s">
        <v>376</v>
      </c>
      <c r="D367" s="42" t="s">
        <v>266</v>
      </c>
      <c r="E367" s="46" t="s">
        <v>378</v>
      </c>
      <c r="F367" s="40" t="s">
        <v>1822</v>
      </c>
      <c r="G367" s="44"/>
      <c r="H367" s="45"/>
      <c r="I367" s="45"/>
    </row>
    <row r="368" spans="1:9" s="18" customFormat="1" ht="35.15" customHeight="1" x14ac:dyDescent="0.2">
      <c r="A368" s="40">
        <f t="shared" si="5"/>
        <v>364</v>
      </c>
      <c r="B368" s="41" t="s">
        <v>1446</v>
      </c>
      <c r="C368" s="42" t="s">
        <v>376</v>
      </c>
      <c r="D368" s="42" t="s">
        <v>266</v>
      </c>
      <c r="E368" s="46" t="s">
        <v>379</v>
      </c>
      <c r="F368" s="40" t="s">
        <v>1822</v>
      </c>
      <c r="G368" s="44"/>
      <c r="H368" s="45"/>
      <c r="I368" s="45"/>
    </row>
    <row r="369" spans="1:9" s="18" customFormat="1" ht="35.15" customHeight="1" x14ac:dyDescent="0.2">
      <c r="A369" s="40">
        <f t="shared" si="5"/>
        <v>365</v>
      </c>
      <c r="B369" s="41" t="s">
        <v>1446</v>
      </c>
      <c r="C369" s="42" t="s">
        <v>376</v>
      </c>
      <c r="D369" s="42" t="s">
        <v>266</v>
      </c>
      <c r="E369" s="46" t="s">
        <v>380</v>
      </c>
      <c r="F369" s="40" t="s">
        <v>1822</v>
      </c>
      <c r="G369" s="44"/>
      <c r="H369" s="45"/>
      <c r="I369" s="45"/>
    </row>
    <row r="370" spans="1:9" s="18" customFormat="1" ht="35.15" customHeight="1" x14ac:dyDescent="0.2">
      <c r="A370" s="40">
        <f t="shared" si="5"/>
        <v>366</v>
      </c>
      <c r="B370" s="41" t="s">
        <v>1446</v>
      </c>
      <c r="C370" s="42" t="s">
        <v>376</v>
      </c>
      <c r="D370" s="42" t="s">
        <v>266</v>
      </c>
      <c r="E370" s="46" t="s">
        <v>381</v>
      </c>
      <c r="F370" s="40" t="s">
        <v>1822</v>
      </c>
      <c r="G370" s="44"/>
      <c r="H370" s="45"/>
      <c r="I370" s="45"/>
    </row>
    <row r="371" spans="1:9" s="18" customFormat="1" ht="35.15" customHeight="1" x14ac:dyDescent="0.2">
      <c r="A371" s="40">
        <f t="shared" si="5"/>
        <v>367</v>
      </c>
      <c r="B371" s="41" t="s">
        <v>1446</v>
      </c>
      <c r="C371" s="42" t="s">
        <v>376</v>
      </c>
      <c r="D371" s="42" t="s">
        <v>266</v>
      </c>
      <c r="E371" s="46" t="s">
        <v>382</v>
      </c>
      <c r="F371" s="40" t="s">
        <v>1822</v>
      </c>
      <c r="G371" s="44"/>
      <c r="H371" s="45"/>
      <c r="I371" s="45"/>
    </row>
    <row r="372" spans="1:9" s="18" customFormat="1" ht="35.15" customHeight="1" x14ac:dyDescent="0.2">
      <c r="A372" s="40">
        <f t="shared" si="5"/>
        <v>368</v>
      </c>
      <c r="B372" s="41" t="s">
        <v>1446</v>
      </c>
      <c r="C372" s="42" t="s">
        <v>376</v>
      </c>
      <c r="D372" s="42" t="s">
        <v>266</v>
      </c>
      <c r="E372" s="46" t="s">
        <v>383</v>
      </c>
      <c r="F372" s="40" t="s">
        <v>1822</v>
      </c>
      <c r="G372" s="44"/>
      <c r="H372" s="45"/>
      <c r="I372" s="45"/>
    </row>
    <row r="373" spans="1:9" s="18" customFormat="1" ht="35.15" customHeight="1" x14ac:dyDescent="0.2">
      <c r="A373" s="40">
        <f t="shared" si="5"/>
        <v>369</v>
      </c>
      <c r="B373" s="41" t="s">
        <v>1446</v>
      </c>
      <c r="C373" s="42" t="s">
        <v>376</v>
      </c>
      <c r="D373" s="42" t="s">
        <v>361</v>
      </c>
      <c r="E373" s="46" t="s">
        <v>384</v>
      </c>
      <c r="F373" s="40" t="s">
        <v>1822</v>
      </c>
      <c r="G373" s="44"/>
      <c r="H373" s="45"/>
      <c r="I373" s="45"/>
    </row>
    <row r="374" spans="1:9" s="18" customFormat="1" ht="35.15" customHeight="1" x14ac:dyDescent="0.2">
      <c r="A374" s="40">
        <f t="shared" si="5"/>
        <v>370</v>
      </c>
      <c r="B374" s="41" t="s">
        <v>1446</v>
      </c>
      <c r="C374" s="42" t="s">
        <v>385</v>
      </c>
      <c r="D374" s="42" t="s">
        <v>266</v>
      </c>
      <c r="E374" s="46" t="s">
        <v>386</v>
      </c>
      <c r="F374" s="40" t="s">
        <v>1822</v>
      </c>
      <c r="G374" s="44"/>
      <c r="H374" s="45"/>
      <c r="I374" s="45"/>
    </row>
    <row r="375" spans="1:9" s="18" customFormat="1" ht="35.15" customHeight="1" x14ac:dyDescent="0.2">
      <c r="A375" s="40">
        <f t="shared" si="5"/>
        <v>371</v>
      </c>
      <c r="B375" s="41" t="s">
        <v>1446</v>
      </c>
      <c r="C375" s="42" t="s">
        <v>385</v>
      </c>
      <c r="D375" s="42" t="s">
        <v>266</v>
      </c>
      <c r="E375" s="46" t="s">
        <v>387</v>
      </c>
      <c r="F375" s="40" t="s">
        <v>1822</v>
      </c>
      <c r="G375" s="44"/>
      <c r="H375" s="45"/>
      <c r="I375" s="45"/>
    </row>
    <row r="376" spans="1:9" s="18" customFormat="1" ht="35.15" customHeight="1" x14ac:dyDescent="0.2">
      <c r="A376" s="40">
        <f t="shared" si="5"/>
        <v>372</v>
      </c>
      <c r="B376" s="41" t="s">
        <v>1446</v>
      </c>
      <c r="C376" s="42" t="s">
        <v>385</v>
      </c>
      <c r="D376" s="42" t="s">
        <v>266</v>
      </c>
      <c r="E376" s="46" t="s">
        <v>388</v>
      </c>
      <c r="F376" s="40" t="s">
        <v>1822</v>
      </c>
      <c r="G376" s="44"/>
      <c r="H376" s="45"/>
      <c r="I376" s="45"/>
    </row>
    <row r="377" spans="1:9" s="18" customFormat="1" ht="35.15" customHeight="1" x14ac:dyDescent="0.2">
      <c r="A377" s="40">
        <f t="shared" si="5"/>
        <v>373</v>
      </c>
      <c r="B377" s="41" t="s">
        <v>1446</v>
      </c>
      <c r="C377" s="42" t="s">
        <v>385</v>
      </c>
      <c r="D377" s="42" t="s">
        <v>266</v>
      </c>
      <c r="E377" s="46" t="s">
        <v>389</v>
      </c>
      <c r="F377" s="40" t="s">
        <v>1822</v>
      </c>
      <c r="G377" s="44"/>
      <c r="H377" s="45"/>
      <c r="I377" s="45"/>
    </row>
    <row r="378" spans="1:9" s="18" customFormat="1" ht="35.15" customHeight="1" x14ac:dyDescent="0.2">
      <c r="A378" s="40">
        <f t="shared" si="5"/>
        <v>374</v>
      </c>
      <c r="B378" s="41" t="s">
        <v>1446</v>
      </c>
      <c r="C378" s="42" t="s">
        <v>385</v>
      </c>
      <c r="D378" s="42" t="s">
        <v>266</v>
      </c>
      <c r="E378" s="46" t="s">
        <v>390</v>
      </c>
      <c r="F378" s="40" t="s">
        <v>1822</v>
      </c>
      <c r="G378" s="44"/>
      <c r="H378" s="45"/>
      <c r="I378" s="45"/>
    </row>
    <row r="379" spans="1:9" s="18" customFormat="1" ht="35.15" customHeight="1" x14ac:dyDescent="0.2">
      <c r="A379" s="40">
        <f t="shared" si="5"/>
        <v>375</v>
      </c>
      <c r="B379" s="41" t="s">
        <v>1446</v>
      </c>
      <c r="C379" s="42" t="s">
        <v>385</v>
      </c>
      <c r="D379" s="42" t="s">
        <v>266</v>
      </c>
      <c r="E379" s="46" t="s">
        <v>391</v>
      </c>
      <c r="F379" s="40" t="s">
        <v>1822</v>
      </c>
      <c r="G379" s="44"/>
      <c r="H379" s="45"/>
      <c r="I379" s="45"/>
    </row>
    <row r="380" spans="1:9" s="18" customFormat="1" ht="35.15" customHeight="1" x14ac:dyDescent="0.2">
      <c r="A380" s="40">
        <f t="shared" si="5"/>
        <v>376</v>
      </c>
      <c r="B380" s="41" t="s">
        <v>1446</v>
      </c>
      <c r="C380" s="42" t="s">
        <v>385</v>
      </c>
      <c r="D380" s="42" t="s">
        <v>266</v>
      </c>
      <c r="E380" s="46" t="s">
        <v>392</v>
      </c>
      <c r="F380" s="40" t="s">
        <v>1822</v>
      </c>
      <c r="G380" s="44"/>
      <c r="H380" s="45"/>
      <c r="I380" s="45"/>
    </row>
    <row r="381" spans="1:9" s="18" customFormat="1" ht="35.15" customHeight="1" x14ac:dyDescent="0.2">
      <c r="A381" s="40">
        <f t="shared" si="5"/>
        <v>377</v>
      </c>
      <c r="B381" s="41" t="s">
        <v>1446</v>
      </c>
      <c r="C381" s="42" t="s">
        <v>385</v>
      </c>
      <c r="D381" s="42" t="s">
        <v>266</v>
      </c>
      <c r="E381" s="46" t="s">
        <v>393</v>
      </c>
      <c r="F381" s="40" t="s">
        <v>1822</v>
      </c>
      <c r="G381" s="44"/>
      <c r="H381" s="45"/>
      <c r="I381" s="45"/>
    </row>
    <row r="382" spans="1:9" s="18" customFormat="1" ht="35.15" customHeight="1" x14ac:dyDescent="0.2">
      <c r="A382" s="40">
        <f t="shared" si="5"/>
        <v>378</v>
      </c>
      <c r="B382" s="41" t="s">
        <v>1446</v>
      </c>
      <c r="C382" s="42" t="s">
        <v>385</v>
      </c>
      <c r="D382" s="42" t="s">
        <v>266</v>
      </c>
      <c r="E382" s="46" t="s">
        <v>394</v>
      </c>
      <c r="F382" s="40" t="s">
        <v>1823</v>
      </c>
      <c r="G382" s="44"/>
      <c r="H382" s="45"/>
      <c r="I382" s="45"/>
    </row>
    <row r="383" spans="1:9" s="18" customFormat="1" ht="35.15" customHeight="1" x14ac:dyDescent="0.2">
      <c r="A383" s="40">
        <f t="shared" si="5"/>
        <v>379</v>
      </c>
      <c r="B383" s="41" t="s">
        <v>1446</v>
      </c>
      <c r="C383" s="42" t="s">
        <v>385</v>
      </c>
      <c r="D383" s="42" t="s">
        <v>361</v>
      </c>
      <c r="E383" s="46" t="s">
        <v>395</v>
      </c>
      <c r="F383" s="40" t="s">
        <v>1822</v>
      </c>
      <c r="G383" s="44"/>
      <c r="H383" s="45"/>
      <c r="I383" s="45"/>
    </row>
    <row r="384" spans="1:9" s="18" customFormat="1" ht="35.15" customHeight="1" x14ac:dyDescent="0.2">
      <c r="A384" s="40">
        <f t="shared" si="5"/>
        <v>380</v>
      </c>
      <c r="B384" s="41" t="s">
        <v>1446</v>
      </c>
      <c r="C384" s="42" t="s">
        <v>385</v>
      </c>
      <c r="D384" s="42" t="s">
        <v>361</v>
      </c>
      <c r="E384" s="46" t="s">
        <v>396</v>
      </c>
      <c r="F384" s="40" t="s">
        <v>1822</v>
      </c>
      <c r="G384" s="44"/>
      <c r="H384" s="45"/>
      <c r="I384" s="45"/>
    </row>
    <row r="385" spans="1:9" s="18" customFormat="1" ht="35.15" customHeight="1" x14ac:dyDescent="0.2">
      <c r="A385" s="40">
        <f t="shared" si="5"/>
        <v>381</v>
      </c>
      <c r="B385" s="41" t="s">
        <v>1446</v>
      </c>
      <c r="C385" s="42" t="s">
        <v>385</v>
      </c>
      <c r="D385" s="42" t="s">
        <v>361</v>
      </c>
      <c r="E385" s="46" t="s">
        <v>397</v>
      </c>
      <c r="F385" s="40" t="s">
        <v>1822</v>
      </c>
      <c r="G385" s="44"/>
      <c r="H385" s="45"/>
      <c r="I385" s="45"/>
    </row>
    <row r="386" spans="1:9" s="18" customFormat="1" ht="35.15" customHeight="1" x14ac:dyDescent="0.2">
      <c r="A386" s="40">
        <f t="shared" si="5"/>
        <v>382</v>
      </c>
      <c r="B386" s="41" t="s">
        <v>1446</v>
      </c>
      <c r="C386" s="42" t="s">
        <v>385</v>
      </c>
      <c r="D386" s="42" t="s">
        <v>361</v>
      </c>
      <c r="E386" s="46" t="s">
        <v>398</v>
      </c>
      <c r="F386" s="40" t="s">
        <v>1822</v>
      </c>
      <c r="G386" s="44"/>
      <c r="H386" s="45"/>
      <c r="I386" s="45"/>
    </row>
    <row r="387" spans="1:9" s="18" customFormat="1" ht="35.15" customHeight="1" x14ac:dyDescent="0.2">
      <c r="A387" s="40">
        <f t="shared" si="5"/>
        <v>383</v>
      </c>
      <c r="B387" s="41" t="s">
        <v>1446</v>
      </c>
      <c r="C387" s="42" t="s">
        <v>385</v>
      </c>
      <c r="D387" s="42" t="s">
        <v>361</v>
      </c>
      <c r="E387" s="46" t="s">
        <v>2049</v>
      </c>
      <c r="F387" s="40" t="s">
        <v>1822</v>
      </c>
      <c r="G387" s="44"/>
      <c r="H387" s="45"/>
      <c r="I387" s="45"/>
    </row>
    <row r="388" spans="1:9" s="18" customFormat="1" ht="35.15" customHeight="1" x14ac:dyDescent="0.2">
      <c r="A388" s="40">
        <f t="shared" ref="A388:A451" si="6">ROW()-4</f>
        <v>384</v>
      </c>
      <c r="B388" s="41" t="s">
        <v>1446</v>
      </c>
      <c r="C388" s="42" t="s">
        <v>385</v>
      </c>
      <c r="D388" s="42" t="s">
        <v>361</v>
      </c>
      <c r="E388" s="46" t="s">
        <v>399</v>
      </c>
      <c r="F388" s="40" t="s">
        <v>1822</v>
      </c>
      <c r="G388" s="44"/>
      <c r="H388" s="45"/>
      <c r="I388" s="45"/>
    </row>
    <row r="389" spans="1:9" s="18" customFormat="1" ht="35.15" customHeight="1" x14ac:dyDescent="0.2">
      <c r="A389" s="40">
        <f t="shared" si="6"/>
        <v>385</v>
      </c>
      <c r="B389" s="41" t="s">
        <v>1446</v>
      </c>
      <c r="C389" s="42" t="s">
        <v>385</v>
      </c>
      <c r="D389" s="42" t="s">
        <v>361</v>
      </c>
      <c r="E389" s="46" t="s">
        <v>400</v>
      </c>
      <c r="F389" s="40" t="s">
        <v>1822</v>
      </c>
      <c r="G389" s="44"/>
      <c r="H389" s="45"/>
      <c r="I389" s="45"/>
    </row>
    <row r="390" spans="1:9" s="18" customFormat="1" ht="35.15" customHeight="1" x14ac:dyDescent="0.2">
      <c r="A390" s="40">
        <f t="shared" si="6"/>
        <v>386</v>
      </c>
      <c r="B390" s="41" t="s">
        <v>1446</v>
      </c>
      <c r="C390" s="42" t="s">
        <v>385</v>
      </c>
      <c r="D390" s="42" t="s">
        <v>361</v>
      </c>
      <c r="E390" s="46" t="s">
        <v>401</v>
      </c>
      <c r="F390" s="40" t="s">
        <v>1822</v>
      </c>
      <c r="G390" s="44"/>
      <c r="H390" s="45"/>
      <c r="I390" s="45"/>
    </row>
    <row r="391" spans="1:9" s="18" customFormat="1" ht="35.15" customHeight="1" x14ac:dyDescent="0.2">
      <c r="A391" s="40">
        <f t="shared" si="6"/>
        <v>387</v>
      </c>
      <c r="B391" s="41" t="s">
        <v>1446</v>
      </c>
      <c r="C391" s="42" t="s">
        <v>385</v>
      </c>
      <c r="D391" s="42" t="s">
        <v>361</v>
      </c>
      <c r="E391" s="46" t="s">
        <v>2026</v>
      </c>
      <c r="F391" s="40" t="s">
        <v>1822</v>
      </c>
      <c r="G391" s="44"/>
      <c r="H391" s="45"/>
      <c r="I391" s="45"/>
    </row>
    <row r="392" spans="1:9" s="18" customFormat="1" ht="35.15" customHeight="1" x14ac:dyDescent="0.2">
      <c r="A392" s="40">
        <f t="shared" si="6"/>
        <v>388</v>
      </c>
      <c r="B392" s="41" t="s">
        <v>1446</v>
      </c>
      <c r="C392" s="42" t="s">
        <v>385</v>
      </c>
      <c r="D392" s="42" t="s">
        <v>361</v>
      </c>
      <c r="E392" s="46" t="s">
        <v>402</v>
      </c>
      <c r="F392" s="40" t="s">
        <v>1822</v>
      </c>
      <c r="G392" s="44"/>
      <c r="H392" s="45"/>
      <c r="I392" s="45"/>
    </row>
    <row r="393" spans="1:9" s="18" customFormat="1" ht="35.15" customHeight="1" x14ac:dyDescent="0.2">
      <c r="A393" s="40">
        <f t="shared" si="6"/>
        <v>389</v>
      </c>
      <c r="B393" s="41" t="s">
        <v>1446</v>
      </c>
      <c r="C393" s="42" t="s">
        <v>385</v>
      </c>
      <c r="D393" s="42" t="s">
        <v>361</v>
      </c>
      <c r="E393" s="46" t="s">
        <v>403</v>
      </c>
      <c r="F393" s="40" t="s">
        <v>1822</v>
      </c>
      <c r="G393" s="44"/>
      <c r="H393" s="45"/>
      <c r="I393" s="45"/>
    </row>
    <row r="394" spans="1:9" s="18" customFormat="1" ht="35.15" customHeight="1" x14ac:dyDescent="0.2">
      <c r="A394" s="40">
        <f t="shared" si="6"/>
        <v>390</v>
      </c>
      <c r="B394" s="41" t="s">
        <v>1446</v>
      </c>
      <c r="C394" s="42" t="s">
        <v>385</v>
      </c>
      <c r="D394" s="42" t="s">
        <v>361</v>
      </c>
      <c r="E394" s="46" t="s">
        <v>404</v>
      </c>
      <c r="F394" s="40" t="s">
        <v>1822</v>
      </c>
      <c r="G394" s="44"/>
      <c r="H394" s="45"/>
      <c r="I394" s="45"/>
    </row>
    <row r="395" spans="1:9" s="18" customFormat="1" ht="35.15" customHeight="1" x14ac:dyDescent="0.2">
      <c r="A395" s="40">
        <f t="shared" si="6"/>
        <v>391</v>
      </c>
      <c r="B395" s="41" t="s">
        <v>1446</v>
      </c>
      <c r="C395" s="42" t="s">
        <v>385</v>
      </c>
      <c r="D395" s="42" t="s">
        <v>361</v>
      </c>
      <c r="E395" s="46" t="s">
        <v>405</v>
      </c>
      <c r="F395" s="40" t="s">
        <v>1823</v>
      </c>
      <c r="G395" s="44"/>
      <c r="H395" s="45"/>
      <c r="I395" s="45"/>
    </row>
    <row r="396" spans="1:9" s="18" customFormat="1" ht="35.15" customHeight="1" x14ac:dyDescent="0.2">
      <c r="A396" s="40">
        <f t="shared" si="6"/>
        <v>392</v>
      </c>
      <c r="B396" s="41" t="s">
        <v>1446</v>
      </c>
      <c r="C396" s="42" t="s">
        <v>385</v>
      </c>
      <c r="D396" s="42" t="s">
        <v>361</v>
      </c>
      <c r="E396" s="46" t="s">
        <v>406</v>
      </c>
      <c r="F396" s="40" t="s">
        <v>1822</v>
      </c>
      <c r="G396" s="44"/>
      <c r="H396" s="45"/>
      <c r="I396" s="45"/>
    </row>
    <row r="397" spans="1:9" s="18" customFormat="1" ht="35.15" customHeight="1" x14ac:dyDescent="0.2">
      <c r="A397" s="40">
        <f t="shared" si="6"/>
        <v>393</v>
      </c>
      <c r="B397" s="41" t="s">
        <v>1446</v>
      </c>
      <c r="C397" s="42" t="s">
        <v>385</v>
      </c>
      <c r="D397" s="42" t="s">
        <v>361</v>
      </c>
      <c r="E397" s="46" t="s">
        <v>407</v>
      </c>
      <c r="F397" s="40" t="s">
        <v>1822</v>
      </c>
      <c r="G397" s="44"/>
      <c r="H397" s="45"/>
      <c r="I397" s="45"/>
    </row>
    <row r="398" spans="1:9" s="18" customFormat="1" ht="35.15" customHeight="1" x14ac:dyDescent="0.2">
      <c r="A398" s="40">
        <f t="shared" si="6"/>
        <v>394</v>
      </c>
      <c r="B398" s="41" t="s">
        <v>1446</v>
      </c>
      <c r="C398" s="42" t="s">
        <v>385</v>
      </c>
      <c r="D398" s="42" t="s">
        <v>361</v>
      </c>
      <c r="E398" s="46" t="s">
        <v>408</v>
      </c>
      <c r="F398" s="40" t="s">
        <v>1822</v>
      </c>
      <c r="G398" s="44"/>
      <c r="H398" s="45"/>
      <c r="I398" s="45"/>
    </row>
    <row r="399" spans="1:9" s="18" customFormat="1" ht="35.15" customHeight="1" x14ac:dyDescent="0.2">
      <c r="A399" s="40">
        <f t="shared" si="6"/>
        <v>395</v>
      </c>
      <c r="B399" s="41" t="s">
        <v>1446</v>
      </c>
      <c r="C399" s="42" t="s">
        <v>409</v>
      </c>
      <c r="D399" s="42" t="s">
        <v>409</v>
      </c>
      <c r="E399" s="46" t="s">
        <v>410</v>
      </c>
      <c r="F399" s="40" t="s">
        <v>1822</v>
      </c>
      <c r="G399" s="44"/>
      <c r="H399" s="45"/>
      <c r="I399" s="45"/>
    </row>
    <row r="400" spans="1:9" s="18" customFormat="1" ht="35.15" customHeight="1" x14ac:dyDescent="0.2">
      <c r="A400" s="40">
        <f t="shared" si="6"/>
        <v>396</v>
      </c>
      <c r="B400" s="41" t="s">
        <v>1446</v>
      </c>
      <c r="C400" s="42" t="s">
        <v>409</v>
      </c>
      <c r="D400" s="42" t="s">
        <v>409</v>
      </c>
      <c r="E400" s="46" t="s">
        <v>411</v>
      </c>
      <c r="F400" s="40" t="s">
        <v>1822</v>
      </c>
      <c r="G400" s="44"/>
      <c r="H400" s="45"/>
      <c r="I400" s="45"/>
    </row>
    <row r="401" spans="1:9" s="18" customFormat="1" ht="35.15" customHeight="1" x14ac:dyDescent="0.2">
      <c r="A401" s="40">
        <f t="shared" si="6"/>
        <v>397</v>
      </c>
      <c r="B401" s="41" t="s">
        <v>1446</v>
      </c>
      <c r="C401" s="42" t="s">
        <v>409</v>
      </c>
      <c r="D401" s="42" t="s">
        <v>409</v>
      </c>
      <c r="E401" s="46" t="s">
        <v>412</v>
      </c>
      <c r="F401" s="40" t="s">
        <v>1822</v>
      </c>
      <c r="G401" s="44"/>
      <c r="H401" s="45"/>
      <c r="I401" s="45"/>
    </row>
    <row r="402" spans="1:9" s="18" customFormat="1" ht="35.15" customHeight="1" x14ac:dyDescent="0.2">
      <c r="A402" s="40">
        <f t="shared" si="6"/>
        <v>398</v>
      </c>
      <c r="B402" s="41" t="s">
        <v>1446</v>
      </c>
      <c r="C402" s="42" t="s">
        <v>409</v>
      </c>
      <c r="D402" s="42" t="s">
        <v>409</v>
      </c>
      <c r="E402" s="46" t="s">
        <v>413</v>
      </c>
      <c r="F402" s="40" t="s">
        <v>1822</v>
      </c>
      <c r="G402" s="44"/>
      <c r="H402" s="45"/>
      <c r="I402" s="45"/>
    </row>
    <row r="403" spans="1:9" s="18" customFormat="1" ht="35.15" customHeight="1" x14ac:dyDescent="0.2">
      <c r="A403" s="40">
        <f t="shared" si="6"/>
        <v>399</v>
      </c>
      <c r="B403" s="41" t="s">
        <v>1446</v>
      </c>
      <c r="C403" s="42" t="s">
        <v>409</v>
      </c>
      <c r="D403" s="42" t="s">
        <v>409</v>
      </c>
      <c r="E403" s="46" t="s">
        <v>414</v>
      </c>
      <c r="F403" s="40" t="s">
        <v>1823</v>
      </c>
      <c r="G403" s="44"/>
      <c r="H403" s="45"/>
      <c r="I403" s="45"/>
    </row>
    <row r="404" spans="1:9" s="18" customFormat="1" ht="35.15" customHeight="1" x14ac:dyDescent="0.2">
      <c r="A404" s="40">
        <f t="shared" si="6"/>
        <v>400</v>
      </c>
      <c r="B404" s="41" t="s">
        <v>1446</v>
      </c>
      <c r="C404" s="42" t="s">
        <v>409</v>
      </c>
      <c r="D404" s="42" t="s">
        <v>409</v>
      </c>
      <c r="E404" s="46" t="s">
        <v>415</v>
      </c>
      <c r="F404" s="40" t="s">
        <v>1822</v>
      </c>
      <c r="G404" s="44"/>
      <c r="H404" s="45"/>
      <c r="I404" s="45"/>
    </row>
    <row r="405" spans="1:9" s="18" customFormat="1" ht="35.15" customHeight="1" x14ac:dyDescent="0.2">
      <c r="A405" s="40">
        <f t="shared" si="6"/>
        <v>401</v>
      </c>
      <c r="B405" s="41" t="s">
        <v>1446</v>
      </c>
      <c r="C405" s="42" t="s">
        <v>409</v>
      </c>
      <c r="D405" s="42" t="s">
        <v>409</v>
      </c>
      <c r="E405" s="46" t="s">
        <v>416</v>
      </c>
      <c r="F405" s="40" t="s">
        <v>1822</v>
      </c>
      <c r="G405" s="44"/>
      <c r="H405" s="45"/>
      <c r="I405" s="45"/>
    </row>
    <row r="406" spans="1:9" s="18" customFormat="1" ht="35.15" customHeight="1" x14ac:dyDescent="0.2">
      <c r="A406" s="40">
        <f t="shared" si="6"/>
        <v>402</v>
      </c>
      <c r="B406" s="41" t="s">
        <v>1446</v>
      </c>
      <c r="C406" s="42" t="s">
        <v>417</v>
      </c>
      <c r="D406" s="42" t="s">
        <v>417</v>
      </c>
      <c r="E406" s="46" t="s">
        <v>418</v>
      </c>
      <c r="F406" s="40" t="s">
        <v>1822</v>
      </c>
      <c r="G406" s="44"/>
      <c r="H406" s="45"/>
      <c r="I406" s="45"/>
    </row>
    <row r="407" spans="1:9" s="18" customFormat="1" ht="35.15" customHeight="1" x14ac:dyDescent="0.2">
      <c r="A407" s="40">
        <f t="shared" si="6"/>
        <v>403</v>
      </c>
      <c r="B407" s="41" t="s">
        <v>1446</v>
      </c>
      <c r="C407" s="42" t="s">
        <v>417</v>
      </c>
      <c r="D407" s="42" t="s">
        <v>417</v>
      </c>
      <c r="E407" s="46" t="s">
        <v>419</v>
      </c>
      <c r="F407" s="40" t="s">
        <v>1822</v>
      </c>
      <c r="G407" s="44"/>
      <c r="H407" s="45"/>
      <c r="I407" s="45"/>
    </row>
    <row r="408" spans="1:9" s="18" customFormat="1" ht="35.15" customHeight="1" x14ac:dyDescent="0.2">
      <c r="A408" s="40">
        <f t="shared" si="6"/>
        <v>404</v>
      </c>
      <c r="B408" s="41" t="s">
        <v>1446</v>
      </c>
      <c r="C408" s="42" t="s">
        <v>417</v>
      </c>
      <c r="D408" s="42" t="s">
        <v>417</v>
      </c>
      <c r="E408" s="46" t="s">
        <v>420</v>
      </c>
      <c r="F408" s="40" t="s">
        <v>1822</v>
      </c>
      <c r="G408" s="44"/>
      <c r="H408" s="45"/>
      <c r="I408" s="45"/>
    </row>
    <row r="409" spans="1:9" s="18" customFormat="1" ht="35.15" customHeight="1" x14ac:dyDescent="0.2">
      <c r="A409" s="40">
        <f t="shared" si="6"/>
        <v>405</v>
      </c>
      <c r="B409" s="41" t="s">
        <v>1446</v>
      </c>
      <c r="C409" s="42" t="s">
        <v>417</v>
      </c>
      <c r="D409" s="42" t="s">
        <v>417</v>
      </c>
      <c r="E409" s="46" t="s">
        <v>1927</v>
      </c>
      <c r="F409" s="40" t="s">
        <v>1823</v>
      </c>
      <c r="G409" s="44"/>
      <c r="H409" s="45"/>
      <c r="I409" s="45"/>
    </row>
    <row r="410" spans="1:9" s="18" customFormat="1" ht="35.15" customHeight="1" x14ac:dyDescent="0.2">
      <c r="A410" s="40">
        <f t="shared" si="6"/>
        <v>406</v>
      </c>
      <c r="B410" s="41" t="s">
        <v>1446</v>
      </c>
      <c r="C410" s="42" t="s">
        <v>417</v>
      </c>
      <c r="D410" s="42" t="s">
        <v>417</v>
      </c>
      <c r="E410" s="46" t="s">
        <v>421</v>
      </c>
      <c r="F410" s="40" t="s">
        <v>1822</v>
      </c>
      <c r="G410" s="44"/>
      <c r="H410" s="45"/>
      <c r="I410" s="45"/>
    </row>
    <row r="411" spans="1:9" s="18" customFormat="1" ht="35.15" customHeight="1" x14ac:dyDescent="0.2">
      <c r="A411" s="40">
        <f t="shared" si="6"/>
        <v>407</v>
      </c>
      <c r="B411" s="41" t="s">
        <v>1446</v>
      </c>
      <c r="C411" s="42" t="s">
        <v>417</v>
      </c>
      <c r="D411" s="42" t="s">
        <v>417</v>
      </c>
      <c r="E411" s="46" t="s">
        <v>422</v>
      </c>
      <c r="F411" s="40" t="s">
        <v>1822</v>
      </c>
      <c r="G411" s="44"/>
      <c r="H411" s="45"/>
      <c r="I411" s="45"/>
    </row>
    <row r="412" spans="1:9" s="18" customFormat="1" ht="35.15" customHeight="1" x14ac:dyDescent="0.2">
      <c r="A412" s="40">
        <f t="shared" si="6"/>
        <v>408</v>
      </c>
      <c r="B412" s="41" t="s">
        <v>1446</v>
      </c>
      <c r="C412" s="42" t="s">
        <v>417</v>
      </c>
      <c r="D412" s="42" t="s">
        <v>417</v>
      </c>
      <c r="E412" s="46" t="s">
        <v>423</v>
      </c>
      <c r="F412" s="40" t="s">
        <v>1822</v>
      </c>
      <c r="G412" s="44"/>
      <c r="H412" s="45"/>
      <c r="I412" s="45"/>
    </row>
    <row r="413" spans="1:9" s="18" customFormat="1" ht="35.15" customHeight="1" x14ac:dyDescent="0.2">
      <c r="A413" s="40">
        <f t="shared" si="6"/>
        <v>409</v>
      </c>
      <c r="B413" s="41" t="s">
        <v>1446</v>
      </c>
      <c r="C413" s="42" t="s">
        <v>424</v>
      </c>
      <c r="D413" s="42" t="s">
        <v>424</v>
      </c>
      <c r="E413" s="46" t="s">
        <v>425</v>
      </c>
      <c r="F413" s="40" t="s">
        <v>1822</v>
      </c>
      <c r="G413" s="44"/>
      <c r="H413" s="45"/>
      <c r="I413" s="45"/>
    </row>
    <row r="414" spans="1:9" s="18" customFormat="1" ht="35.15" customHeight="1" x14ac:dyDescent="0.2">
      <c r="A414" s="40">
        <f t="shared" si="6"/>
        <v>410</v>
      </c>
      <c r="B414" s="41" t="s">
        <v>1446</v>
      </c>
      <c r="C414" s="42" t="s">
        <v>424</v>
      </c>
      <c r="D414" s="42" t="s">
        <v>424</v>
      </c>
      <c r="E414" s="46" t="s">
        <v>426</v>
      </c>
      <c r="F414" s="40" t="s">
        <v>1822</v>
      </c>
      <c r="G414" s="44"/>
      <c r="H414" s="45"/>
      <c r="I414" s="45"/>
    </row>
    <row r="415" spans="1:9" s="18" customFormat="1" ht="35.15" customHeight="1" x14ac:dyDescent="0.2">
      <c r="A415" s="40">
        <f t="shared" si="6"/>
        <v>411</v>
      </c>
      <c r="B415" s="41" t="s">
        <v>1446</v>
      </c>
      <c r="C415" s="42" t="s">
        <v>427</v>
      </c>
      <c r="D415" s="42" t="s">
        <v>427</v>
      </c>
      <c r="E415" s="46" t="s">
        <v>428</v>
      </c>
      <c r="F415" s="40" t="s">
        <v>1822</v>
      </c>
      <c r="G415" s="44"/>
      <c r="H415" s="45"/>
      <c r="I415" s="45"/>
    </row>
    <row r="416" spans="1:9" s="18" customFormat="1" ht="35.15" customHeight="1" x14ac:dyDescent="0.2">
      <c r="A416" s="40">
        <f t="shared" si="6"/>
        <v>412</v>
      </c>
      <c r="B416" s="41" t="s">
        <v>1446</v>
      </c>
      <c r="C416" s="42" t="s">
        <v>427</v>
      </c>
      <c r="D416" s="42" t="s">
        <v>427</v>
      </c>
      <c r="E416" s="46" t="s">
        <v>429</v>
      </c>
      <c r="F416" s="40" t="s">
        <v>1822</v>
      </c>
      <c r="G416" s="44"/>
      <c r="H416" s="45"/>
      <c r="I416" s="45"/>
    </row>
    <row r="417" spans="1:9" s="22" customFormat="1" ht="35.15" customHeight="1" x14ac:dyDescent="0.2">
      <c r="A417" s="40">
        <f t="shared" si="6"/>
        <v>413</v>
      </c>
      <c r="B417" s="41" t="s">
        <v>1446</v>
      </c>
      <c r="C417" s="42" t="s">
        <v>427</v>
      </c>
      <c r="D417" s="42" t="s">
        <v>427</v>
      </c>
      <c r="E417" s="46" t="s">
        <v>430</v>
      </c>
      <c r="F417" s="40" t="s">
        <v>1822</v>
      </c>
      <c r="G417" s="44"/>
      <c r="H417" s="68"/>
      <c r="I417" s="45"/>
    </row>
    <row r="418" spans="1:9" s="18" customFormat="1" ht="35.15" customHeight="1" x14ac:dyDescent="0.2">
      <c r="A418" s="40">
        <f t="shared" si="6"/>
        <v>414</v>
      </c>
      <c r="B418" s="41" t="s">
        <v>1446</v>
      </c>
      <c r="C418" s="42" t="s">
        <v>427</v>
      </c>
      <c r="D418" s="42" t="s">
        <v>427</v>
      </c>
      <c r="E418" s="46" t="s">
        <v>431</v>
      </c>
      <c r="F418" s="40" t="s">
        <v>1822</v>
      </c>
      <c r="G418" s="44"/>
      <c r="H418" s="45"/>
      <c r="I418" s="45"/>
    </row>
    <row r="419" spans="1:9" s="18" customFormat="1" ht="35.15" customHeight="1" x14ac:dyDescent="0.2">
      <c r="A419" s="40">
        <f t="shared" si="6"/>
        <v>415</v>
      </c>
      <c r="B419" s="41" t="s">
        <v>1446</v>
      </c>
      <c r="C419" s="42" t="s">
        <v>427</v>
      </c>
      <c r="D419" s="42" t="s">
        <v>427</v>
      </c>
      <c r="E419" s="46" t="s">
        <v>432</v>
      </c>
      <c r="F419" s="40" t="s">
        <v>1822</v>
      </c>
      <c r="G419" s="44"/>
      <c r="H419" s="45"/>
      <c r="I419" s="45"/>
    </row>
    <row r="420" spans="1:9" s="18" customFormat="1" ht="35.15" customHeight="1" x14ac:dyDescent="0.2">
      <c r="A420" s="40">
        <f t="shared" si="6"/>
        <v>416</v>
      </c>
      <c r="B420" s="41" t="s">
        <v>1446</v>
      </c>
      <c r="C420" s="42" t="s">
        <v>427</v>
      </c>
      <c r="D420" s="42" t="s">
        <v>427</v>
      </c>
      <c r="E420" s="46" t="s">
        <v>433</v>
      </c>
      <c r="F420" s="40" t="s">
        <v>1822</v>
      </c>
      <c r="G420" s="44"/>
      <c r="H420" s="45"/>
      <c r="I420" s="45"/>
    </row>
    <row r="421" spans="1:9" s="18" customFormat="1" ht="35.15" customHeight="1" x14ac:dyDescent="0.2">
      <c r="A421" s="40">
        <f t="shared" si="6"/>
        <v>417</v>
      </c>
      <c r="B421" s="41" t="s">
        <v>1446</v>
      </c>
      <c r="C421" s="42" t="s">
        <v>434</v>
      </c>
      <c r="D421" s="42" t="s">
        <v>434</v>
      </c>
      <c r="E421" s="46" t="s">
        <v>435</v>
      </c>
      <c r="F421" s="40" t="s">
        <v>1822</v>
      </c>
      <c r="G421" s="44"/>
      <c r="H421" s="45"/>
      <c r="I421" s="45"/>
    </row>
    <row r="422" spans="1:9" s="18" customFormat="1" ht="35.15" customHeight="1" x14ac:dyDescent="0.2">
      <c r="A422" s="40">
        <f t="shared" si="6"/>
        <v>418</v>
      </c>
      <c r="B422" s="41" t="s">
        <v>1446</v>
      </c>
      <c r="C422" s="42" t="s">
        <v>434</v>
      </c>
      <c r="D422" s="42" t="s">
        <v>434</v>
      </c>
      <c r="E422" s="46" t="s">
        <v>436</v>
      </c>
      <c r="F422" s="40" t="s">
        <v>1822</v>
      </c>
      <c r="G422" s="44"/>
      <c r="H422" s="45"/>
      <c r="I422" s="45"/>
    </row>
    <row r="423" spans="1:9" s="18" customFormat="1" ht="45" customHeight="1" x14ac:dyDescent="0.2">
      <c r="A423" s="40">
        <f t="shared" si="6"/>
        <v>419</v>
      </c>
      <c r="B423" s="41" t="s">
        <v>1446</v>
      </c>
      <c r="C423" s="42" t="s">
        <v>434</v>
      </c>
      <c r="D423" s="42" t="s">
        <v>434</v>
      </c>
      <c r="E423" s="46" t="s">
        <v>437</v>
      </c>
      <c r="F423" s="40" t="s">
        <v>1822</v>
      </c>
      <c r="G423" s="44"/>
      <c r="H423" s="45"/>
      <c r="I423" s="45"/>
    </row>
    <row r="424" spans="1:9" s="18" customFormat="1" ht="35.15" customHeight="1" x14ac:dyDescent="0.2">
      <c r="A424" s="40">
        <f t="shared" si="6"/>
        <v>420</v>
      </c>
      <c r="B424" s="41" t="s">
        <v>1446</v>
      </c>
      <c r="C424" s="42" t="s">
        <v>434</v>
      </c>
      <c r="D424" s="42" t="s">
        <v>434</v>
      </c>
      <c r="E424" s="46" t="s">
        <v>438</v>
      </c>
      <c r="F424" s="40" t="s">
        <v>1822</v>
      </c>
      <c r="G424" s="44"/>
      <c r="H424" s="45"/>
      <c r="I424" s="45"/>
    </row>
    <row r="425" spans="1:9" s="18" customFormat="1" ht="35.15" customHeight="1" x14ac:dyDescent="0.2">
      <c r="A425" s="40">
        <f t="shared" si="6"/>
        <v>421</v>
      </c>
      <c r="B425" s="41" t="s">
        <v>1446</v>
      </c>
      <c r="C425" s="42" t="s">
        <v>434</v>
      </c>
      <c r="D425" s="42" t="s">
        <v>434</v>
      </c>
      <c r="E425" s="46" t="s">
        <v>439</v>
      </c>
      <c r="F425" s="40" t="s">
        <v>1822</v>
      </c>
      <c r="G425" s="44"/>
      <c r="H425" s="45"/>
      <c r="I425" s="45"/>
    </row>
    <row r="426" spans="1:9" s="18" customFormat="1" ht="35.15" customHeight="1" x14ac:dyDescent="0.2">
      <c r="A426" s="40">
        <f t="shared" si="6"/>
        <v>422</v>
      </c>
      <c r="B426" s="41" t="s">
        <v>1446</v>
      </c>
      <c r="C426" s="42" t="s">
        <v>434</v>
      </c>
      <c r="D426" s="42" t="s">
        <v>434</v>
      </c>
      <c r="E426" s="46" t="s">
        <v>440</v>
      </c>
      <c r="F426" s="40" t="s">
        <v>1822</v>
      </c>
      <c r="G426" s="44"/>
      <c r="H426" s="45"/>
      <c r="I426" s="45"/>
    </row>
    <row r="427" spans="1:9" s="18" customFormat="1" ht="35.15" customHeight="1" x14ac:dyDescent="0.2">
      <c r="A427" s="40">
        <f t="shared" si="6"/>
        <v>423</v>
      </c>
      <c r="B427" s="41" t="s">
        <v>1446</v>
      </c>
      <c r="C427" s="42" t="s">
        <v>434</v>
      </c>
      <c r="D427" s="42" t="s">
        <v>434</v>
      </c>
      <c r="E427" s="46" t="s">
        <v>441</v>
      </c>
      <c r="F427" s="40" t="s">
        <v>1822</v>
      </c>
      <c r="G427" s="44"/>
      <c r="H427" s="45"/>
      <c r="I427" s="45"/>
    </row>
    <row r="428" spans="1:9" s="18" customFormat="1" ht="35.15" customHeight="1" x14ac:dyDescent="0.2">
      <c r="A428" s="40">
        <f t="shared" si="6"/>
        <v>424</v>
      </c>
      <c r="B428" s="41" t="s">
        <v>1446</v>
      </c>
      <c r="C428" s="42" t="s">
        <v>434</v>
      </c>
      <c r="D428" s="42" t="s">
        <v>434</v>
      </c>
      <c r="E428" s="46" t="s">
        <v>442</v>
      </c>
      <c r="F428" s="40" t="s">
        <v>1822</v>
      </c>
      <c r="G428" s="44"/>
      <c r="H428" s="45"/>
      <c r="I428" s="45"/>
    </row>
    <row r="429" spans="1:9" s="18" customFormat="1" ht="35.15" customHeight="1" x14ac:dyDescent="0.2">
      <c r="A429" s="40">
        <f t="shared" si="6"/>
        <v>425</v>
      </c>
      <c r="B429" s="41" t="s">
        <v>1446</v>
      </c>
      <c r="C429" s="42" t="s">
        <v>434</v>
      </c>
      <c r="D429" s="42" t="s">
        <v>434</v>
      </c>
      <c r="E429" s="46" t="s">
        <v>443</v>
      </c>
      <c r="F429" s="40" t="s">
        <v>1822</v>
      </c>
      <c r="G429" s="44"/>
      <c r="H429" s="45"/>
      <c r="I429" s="45"/>
    </row>
    <row r="430" spans="1:9" s="18" customFormat="1" ht="35.15" customHeight="1" x14ac:dyDescent="0.2">
      <c r="A430" s="40">
        <f t="shared" si="6"/>
        <v>426</v>
      </c>
      <c r="B430" s="41" t="s">
        <v>1446</v>
      </c>
      <c r="C430" s="42" t="s">
        <v>434</v>
      </c>
      <c r="D430" s="42" t="s">
        <v>434</v>
      </c>
      <c r="E430" s="46" t="s">
        <v>444</v>
      </c>
      <c r="F430" s="40" t="s">
        <v>1823</v>
      </c>
      <c r="G430" s="44"/>
      <c r="H430" s="45"/>
      <c r="I430" s="45"/>
    </row>
    <row r="431" spans="1:9" s="18" customFormat="1" ht="35.15" customHeight="1" x14ac:dyDescent="0.2">
      <c r="A431" s="40">
        <f t="shared" si="6"/>
        <v>427</v>
      </c>
      <c r="B431" s="41" t="s">
        <v>1446</v>
      </c>
      <c r="C431" s="42" t="s">
        <v>434</v>
      </c>
      <c r="D431" s="42" t="s">
        <v>434</v>
      </c>
      <c r="E431" s="46" t="s">
        <v>1795</v>
      </c>
      <c r="F431" s="40" t="s">
        <v>1822</v>
      </c>
      <c r="G431" s="44"/>
      <c r="H431" s="45"/>
      <c r="I431" s="45"/>
    </row>
    <row r="432" spans="1:9" s="18" customFormat="1" ht="35.15" customHeight="1" x14ac:dyDescent="0.2">
      <c r="A432" s="40">
        <f t="shared" si="6"/>
        <v>428</v>
      </c>
      <c r="B432" s="41" t="s">
        <v>1446</v>
      </c>
      <c r="C432" s="42" t="s">
        <v>434</v>
      </c>
      <c r="D432" s="42" t="s">
        <v>434</v>
      </c>
      <c r="E432" s="46" t="s">
        <v>445</v>
      </c>
      <c r="F432" s="40" t="s">
        <v>1822</v>
      </c>
      <c r="G432" s="44"/>
      <c r="H432" s="45"/>
      <c r="I432" s="45"/>
    </row>
    <row r="433" spans="1:9" s="18" customFormat="1" ht="35.15" customHeight="1" x14ac:dyDescent="0.2">
      <c r="A433" s="40">
        <f t="shared" si="6"/>
        <v>429</v>
      </c>
      <c r="B433" s="41" t="s">
        <v>1446</v>
      </c>
      <c r="C433" s="42" t="s">
        <v>434</v>
      </c>
      <c r="D433" s="42" t="s">
        <v>434</v>
      </c>
      <c r="E433" s="46" t="s">
        <v>446</v>
      </c>
      <c r="F433" s="40" t="s">
        <v>1822</v>
      </c>
      <c r="G433" s="44"/>
      <c r="H433" s="45"/>
      <c r="I433" s="45"/>
    </row>
    <row r="434" spans="1:9" s="18" customFormat="1" ht="35.15" customHeight="1" x14ac:dyDescent="0.2">
      <c r="A434" s="40">
        <f t="shared" si="6"/>
        <v>430</v>
      </c>
      <c r="B434" s="41" t="s">
        <v>1446</v>
      </c>
      <c r="C434" s="42" t="s">
        <v>434</v>
      </c>
      <c r="D434" s="42" t="s">
        <v>434</v>
      </c>
      <c r="E434" s="46" t="s">
        <v>447</v>
      </c>
      <c r="F434" s="40" t="s">
        <v>1822</v>
      </c>
      <c r="G434" s="44"/>
      <c r="H434" s="45"/>
      <c r="I434" s="45"/>
    </row>
    <row r="435" spans="1:9" s="18" customFormat="1" ht="35.15" customHeight="1" x14ac:dyDescent="0.2">
      <c r="A435" s="40">
        <f t="shared" si="6"/>
        <v>431</v>
      </c>
      <c r="B435" s="41" t="s">
        <v>1446</v>
      </c>
      <c r="C435" s="42" t="s">
        <v>434</v>
      </c>
      <c r="D435" s="42" t="s">
        <v>434</v>
      </c>
      <c r="E435" s="46" t="s">
        <v>448</v>
      </c>
      <c r="F435" s="40" t="s">
        <v>1822</v>
      </c>
      <c r="G435" s="44"/>
      <c r="H435" s="45"/>
      <c r="I435" s="45"/>
    </row>
    <row r="436" spans="1:9" s="18" customFormat="1" ht="35.15" customHeight="1" x14ac:dyDescent="0.2">
      <c r="A436" s="40">
        <f t="shared" si="6"/>
        <v>432</v>
      </c>
      <c r="B436" s="41" t="s">
        <v>1446</v>
      </c>
      <c r="C436" s="42" t="s">
        <v>434</v>
      </c>
      <c r="D436" s="42" t="s">
        <v>434</v>
      </c>
      <c r="E436" s="46" t="s">
        <v>449</v>
      </c>
      <c r="F436" s="40" t="s">
        <v>1822</v>
      </c>
      <c r="G436" s="44"/>
      <c r="H436" s="45"/>
      <c r="I436" s="45"/>
    </row>
    <row r="437" spans="1:9" s="18" customFormat="1" ht="35.15" customHeight="1" x14ac:dyDescent="0.2">
      <c r="A437" s="40">
        <f t="shared" si="6"/>
        <v>433</v>
      </c>
      <c r="B437" s="41" t="s">
        <v>1446</v>
      </c>
      <c r="C437" s="42" t="s">
        <v>434</v>
      </c>
      <c r="D437" s="42" t="s">
        <v>434</v>
      </c>
      <c r="E437" s="46" t="s">
        <v>2050</v>
      </c>
      <c r="F437" s="40" t="s">
        <v>1822</v>
      </c>
      <c r="G437" s="44"/>
      <c r="H437" s="45"/>
      <c r="I437" s="45"/>
    </row>
    <row r="438" spans="1:9" s="18" customFormat="1" ht="35.15" customHeight="1" x14ac:dyDescent="0.2">
      <c r="A438" s="40">
        <f t="shared" si="6"/>
        <v>434</v>
      </c>
      <c r="B438" s="41" t="s">
        <v>1446</v>
      </c>
      <c r="C438" s="42" t="s">
        <v>434</v>
      </c>
      <c r="D438" s="42" t="s">
        <v>434</v>
      </c>
      <c r="E438" s="46" t="s">
        <v>450</v>
      </c>
      <c r="F438" s="40" t="s">
        <v>1822</v>
      </c>
      <c r="G438" s="44"/>
      <c r="H438" s="45"/>
      <c r="I438" s="45"/>
    </row>
    <row r="439" spans="1:9" s="18" customFormat="1" ht="35.15" customHeight="1" x14ac:dyDescent="0.2">
      <c r="A439" s="40">
        <f t="shared" si="6"/>
        <v>435</v>
      </c>
      <c r="B439" s="41" t="s">
        <v>1446</v>
      </c>
      <c r="C439" s="42" t="s">
        <v>434</v>
      </c>
      <c r="D439" s="42" t="s">
        <v>434</v>
      </c>
      <c r="E439" s="46" t="s">
        <v>451</v>
      </c>
      <c r="F439" s="40" t="s">
        <v>1822</v>
      </c>
      <c r="G439" s="44"/>
      <c r="H439" s="45"/>
      <c r="I439" s="45"/>
    </row>
    <row r="440" spans="1:9" s="18" customFormat="1" ht="35.15" customHeight="1" x14ac:dyDescent="0.2">
      <c r="A440" s="40">
        <f t="shared" si="6"/>
        <v>436</v>
      </c>
      <c r="B440" s="41" t="s">
        <v>1446</v>
      </c>
      <c r="C440" s="42" t="s">
        <v>434</v>
      </c>
      <c r="D440" s="42" t="s">
        <v>434</v>
      </c>
      <c r="E440" s="46" t="s">
        <v>452</v>
      </c>
      <c r="F440" s="40" t="s">
        <v>1822</v>
      </c>
      <c r="G440" s="44"/>
      <c r="H440" s="45"/>
      <c r="I440" s="45"/>
    </row>
    <row r="441" spans="1:9" s="18" customFormat="1" ht="35.15" customHeight="1" x14ac:dyDescent="0.2">
      <c r="A441" s="40">
        <f t="shared" si="6"/>
        <v>437</v>
      </c>
      <c r="B441" s="41" t="s">
        <v>1446</v>
      </c>
      <c r="C441" s="42" t="s">
        <v>434</v>
      </c>
      <c r="D441" s="42" t="s">
        <v>434</v>
      </c>
      <c r="E441" s="46" t="s">
        <v>453</v>
      </c>
      <c r="F441" s="40" t="s">
        <v>1822</v>
      </c>
      <c r="G441" s="44"/>
      <c r="H441" s="45"/>
      <c r="I441" s="45"/>
    </row>
    <row r="442" spans="1:9" s="18" customFormat="1" ht="35.15" customHeight="1" x14ac:dyDescent="0.2">
      <c r="A442" s="40">
        <f t="shared" si="6"/>
        <v>438</v>
      </c>
      <c r="B442" s="41" t="s">
        <v>1446</v>
      </c>
      <c r="C442" s="42" t="s">
        <v>434</v>
      </c>
      <c r="D442" s="42" t="s">
        <v>434</v>
      </c>
      <c r="E442" s="46" t="s">
        <v>454</v>
      </c>
      <c r="F442" s="40" t="s">
        <v>1822</v>
      </c>
      <c r="G442" s="44"/>
      <c r="H442" s="45"/>
      <c r="I442" s="45"/>
    </row>
    <row r="443" spans="1:9" s="18" customFormat="1" ht="35.15" customHeight="1" x14ac:dyDescent="0.2">
      <c r="A443" s="40">
        <f t="shared" si="6"/>
        <v>439</v>
      </c>
      <c r="B443" s="41" t="s">
        <v>1446</v>
      </c>
      <c r="C443" s="42" t="s">
        <v>434</v>
      </c>
      <c r="D443" s="42" t="s">
        <v>434</v>
      </c>
      <c r="E443" s="46" t="s">
        <v>1796</v>
      </c>
      <c r="F443" s="40" t="s">
        <v>1823</v>
      </c>
      <c r="G443" s="44"/>
      <c r="H443" s="45"/>
      <c r="I443" s="45"/>
    </row>
    <row r="444" spans="1:9" s="18" customFormat="1" ht="35.15" customHeight="1" x14ac:dyDescent="0.2">
      <c r="A444" s="40">
        <f t="shared" si="6"/>
        <v>440</v>
      </c>
      <c r="B444" s="41" t="s">
        <v>1446</v>
      </c>
      <c r="C444" s="42" t="s">
        <v>434</v>
      </c>
      <c r="D444" s="42" t="s">
        <v>434</v>
      </c>
      <c r="E444" s="46" t="s">
        <v>455</v>
      </c>
      <c r="F444" s="40" t="s">
        <v>1822</v>
      </c>
      <c r="G444" s="44"/>
      <c r="H444" s="45"/>
      <c r="I444" s="45"/>
    </row>
    <row r="445" spans="1:9" s="18" customFormat="1" ht="35.15" customHeight="1" x14ac:dyDescent="0.2">
      <c r="A445" s="40">
        <f t="shared" si="6"/>
        <v>441</v>
      </c>
      <c r="B445" s="41" t="s">
        <v>1446</v>
      </c>
      <c r="C445" s="42" t="s">
        <v>463</v>
      </c>
      <c r="D445" s="42" t="s">
        <v>464</v>
      </c>
      <c r="E445" s="46" t="s">
        <v>465</v>
      </c>
      <c r="F445" s="40" t="s">
        <v>1822</v>
      </c>
      <c r="G445" s="44"/>
      <c r="H445" s="45"/>
      <c r="I445" s="45"/>
    </row>
    <row r="446" spans="1:9" s="18" customFormat="1" ht="35.15" customHeight="1" x14ac:dyDescent="0.2">
      <c r="A446" s="40">
        <f t="shared" si="6"/>
        <v>442</v>
      </c>
      <c r="B446" s="41" t="s">
        <v>1446</v>
      </c>
      <c r="C446" s="42" t="s">
        <v>463</v>
      </c>
      <c r="D446" s="42" t="s">
        <v>464</v>
      </c>
      <c r="E446" s="46" t="s">
        <v>466</v>
      </c>
      <c r="F446" s="40" t="s">
        <v>1822</v>
      </c>
      <c r="G446" s="44"/>
      <c r="H446" s="45"/>
      <c r="I446" s="45"/>
    </row>
    <row r="447" spans="1:9" s="18" customFormat="1" ht="35.15" customHeight="1" x14ac:dyDescent="0.2">
      <c r="A447" s="40">
        <f t="shared" si="6"/>
        <v>443</v>
      </c>
      <c r="B447" s="41" t="s">
        <v>1446</v>
      </c>
      <c r="C447" s="42" t="s">
        <v>463</v>
      </c>
      <c r="D447" s="42" t="s">
        <v>464</v>
      </c>
      <c r="E447" s="46" t="s">
        <v>467</v>
      </c>
      <c r="F447" s="40" t="s">
        <v>1822</v>
      </c>
      <c r="G447" s="44"/>
      <c r="H447" s="45"/>
      <c r="I447" s="45"/>
    </row>
    <row r="448" spans="1:9" s="18" customFormat="1" ht="35.15" customHeight="1" x14ac:dyDescent="0.2">
      <c r="A448" s="40">
        <f t="shared" si="6"/>
        <v>444</v>
      </c>
      <c r="B448" s="41" t="s">
        <v>1446</v>
      </c>
      <c r="C448" s="42" t="s">
        <v>463</v>
      </c>
      <c r="D448" s="42" t="s">
        <v>464</v>
      </c>
      <c r="E448" s="46" t="s">
        <v>468</v>
      </c>
      <c r="F448" s="40" t="s">
        <v>1822</v>
      </c>
      <c r="G448" s="44"/>
      <c r="H448" s="45"/>
      <c r="I448" s="45"/>
    </row>
    <row r="449" spans="1:9" s="18" customFormat="1" ht="35.15" customHeight="1" x14ac:dyDescent="0.2">
      <c r="A449" s="40">
        <f t="shared" si="6"/>
        <v>445</v>
      </c>
      <c r="B449" s="41" t="s">
        <v>1446</v>
      </c>
      <c r="C449" s="42" t="s">
        <v>463</v>
      </c>
      <c r="D449" s="42" t="s">
        <v>464</v>
      </c>
      <c r="E449" s="46" t="s">
        <v>469</v>
      </c>
      <c r="F449" s="40" t="s">
        <v>1822</v>
      </c>
      <c r="G449" s="44"/>
      <c r="H449" s="45"/>
      <c r="I449" s="45"/>
    </row>
    <row r="450" spans="1:9" s="18" customFormat="1" ht="35.15" customHeight="1" x14ac:dyDescent="0.2">
      <c r="A450" s="40">
        <f t="shared" si="6"/>
        <v>446</v>
      </c>
      <c r="B450" s="41" t="s">
        <v>1446</v>
      </c>
      <c r="C450" s="42" t="s">
        <v>463</v>
      </c>
      <c r="D450" s="42" t="s">
        <v>464</v>
      </c>
      <c r="E450" s="46" t="s">
        <v>470</v>
      </c>
      <c r="F450" s="40" t="s">
        <v>1822</v>
      </c>
      <c r="G450" s="44"/>
      <c r="H450" s="45"/>
      <c r="I450" s="45"/>
    </row>
    <row r="451" spans="1:9" s="18" customFormat="1" ht="35.15" customHeight="1" x14ac:dyDescent="0.2">
      <c r="A451" s="40">
        <f t="shared" si="6"/>
        <v>447</v>
      </c>
      <c r="B451" s="41" t="s">
        <v>1446</v>
      </c>
      <c r="C451" s="42" t="s">
        <v>463</v>
      </c>
      <c r="D451" s="42" t="s">
        <v>464</v>
      </c>
      <c r="E451" s="46" t="s">
        <v>471</v>
      </c>
      <c r="F451" s="40" t="s">
        <v>1822</v>
      </c>
      <c r="G451" s="44"/>
      <c r="H451" s="45"/>
      <c r="I451" s="45"/>
    </row>
    <row r="452" spans="1:9" s="18" customFormat="1" ht="35.15" customHeight="1" x14ac:dyDescent="0.2">
      <c r="A452" s="40">
        <f t="shared" ref="A452:A515" si="7">ROW()-4</f>
        <v>448</v>
      </c>
      <c r="B452" s="41" t="s">
        <v>1446</v>
      </c>
      <c r="C452" s="42" t="s">
        <v>463</v>
      </c>
      <c r="D452" s="42" t="s">
        <v>464</v>
      </c>
      <c r="E452" s="46" t="s">
        <v>472</v>
      </c>
      <c r="F452" s="40" t="s">
        <v>1822</v>
      </c>
      <c r="G452" s="44"/>
      <c r="H452" s="45"/>
      <c r="I452" s="45"/>
    </row>
    <row r="453" spans="1:9" s="18" customFormat="1" ht="35.15" customHeight="1" x14ac:dyDescent="0.2">
      <c r="A453" s="40">
        <f t="shared" si="7"/>
        <v>449</v>
      </c>
      <c r="B453" s="72" t="s">
        <v>2027</v>
      </c>
      <c r="C453" s="42" t="s">
        <v>530</v>
      </c>
      <c r="D453" s="42" t="s">
        <v>531</v>
      </c>
      <c r="E453" s="43" t="s">
        <v>532</v>
      </c>
      <c r="F453" s="40" t="s">
        <v>1822</v>
      </c>
      <c r="G453" s="44"/>
      <c r="H453" s="45"/>
      <c r="I453" s="45"/>
    </row>
    <row r="454" spans="1:9" s="18" customFormat="1" ht="35.15" customHeight="1" x14ac:dyDescent="0.2">
      <c r="A454" s="40">
        <f t="shared" si="7"/>
        <v>450</v>
      </c>
      <c r="B454" s="72" t="s">
        <v>2027</v>
      </c>
      <c r="C454" s="42" t="s">
        <v>530</v>
      </c>
      <c r="D454" s="42" t="s">
        <v>531</v>
      </c>
      <c r="E454" s="43" t="s">
        <v>533</v>
      </c>
      <c r="F454" s="40" t="s">
        <v>1822</v>
      </c>
      <c r="G454" s="44"/>
      <c r="H454" s="45"/>
      <c r="I454" s="45"/>
    </row>
    <row r="455" spans="1:9" s="18" customFormat="1" ht="35.15" customHeight="1" x14ac:dyDescent="0.2">
      <c r="A455" s="40">
        <f t="shared" si="7"/>
        <v>451</v>
      </c>
      <c r="B455" s="72" t="s">
        <v>2027</v>
      </c>
      <c r="C455" s="42" t="s">
        <v>530</v>
      </c>
      <c r="D455" s="42" t="s">
        <v>531</v>
      </c>
      <c r="E455" s="43" t="s">
        <v>534</v>
      </c>
      <c r="F455" s="40" t="s">
        <v>1822</v>
      </c>
      <c r="G455" s="44"/>
      <c r="H455" s="45"/>
      <c r="I455" s="45"/>
    </row>
    <row r="456" spans="1:9" s="18" customFormat="1" ht="35.15" customHeight="1" x14ac:dyDescent="0.2">
      <c r="A456" s="40">
        <f t="shared" si="7"/>
        <v>452</v>
      </c>
      <c r="B456" s="72" t="s">
        <v>2027</v>
      </c>
      <c r="C456" s="42" t="s">
        <v>530</v>
      </c>
      <c r="D456" s="42" t="s">
        <v>531</v>
      </c>
      <c r="E456" s="43" t="s">
        <v>535</v>
      </c>
      <c r="F456" s="40" t="s">
        <v>1822</v>
      </c>
      <c r="G456" s="44"/>
      <c r="H456" s="45"/>
      <c r="I456" s="45"/>
    </row>
    <row r="457" spans="1:9" ht="35.15" customHeight="1" x14ac:dyDescent="0.2">
      <c r="A457" s="40">
        <f t="shared" si="7"/>
        <v>453</v>
      </c>
      <c r="B457" s="72" t="s">
        <v>2027</v>
      </c>
      <c r="C457" s="42" t="s">
        <v>536</v>
      </c>
      <c r="D457" s="42" t="s">
        <v>537</v>
      </c>
      <c r="E457" s="43" t="s">
        <v>538</v>
      </c>
      <c r="F457" s="40" t="s">
        <v>1822</v>
      </c>
      <c r="G457" s="44"/>
      <c r="H457" s="45"/>
      <c r="I457" s="45"/>
    </row>
    <row r="458" spans="1:9" ht="35.15" customHeight="1" x14ac:dyDescent="0.2">
      <c r="A458" s="40">
        <f t="shared" si="7"/>
        <v>454</v>
      </c>
      <c r="B458" s="72" t="s">
        <v>2027</v>
      </c>
      <c r="C458" s="42" t="s">
        <v>536</v>
      </c>
      <c r="D458" s="42" t="s">
        <v>537</v>
      </c>
      <c r="E458" s="66" t="s">
        <v>539</v>
      </c>
      <c r="F458" s="67" t="s">
        <v>1822</v>
      </c>
      <c r="G458" s="44"/>
      <c r="H458" s="45"/>
      <c r="I458" s="45"/>
    </row>
    <row r="459" spans="1:9" ht="35.15" customHeight="1" x14ac:dyDescent="0.2">
      <c r="A459" s="40">
        <f t="shared" si="7"/>
        <v>455</v>
      </c>
      <c r="B459" s="72" t="s">
        <v>2027</v>
      </c>
      <c r="C459" s="42" t="s">
        <v>536</v>
      </c>
      <c r="D459" s="42" t="s">
        <v>537</v>
      </c>
      <c r="E459" s="66" t="s">
        <v>1797</v>
      </c>
      <c r="F459" s="67" t="s">
        <v>1822</v>
      </c>
      <c r="G459" s="44"/>
      <c r="H459" s="45"/>
      <c r="I459" s="45"/>
    </row>
    <row r="460" spans="1:9" ht="35.15" customHeight="1" x14ac:dyDescent="0.2">
      <c r="A460" s="40">
        <f t="shared" si="7"/>
        <v>456</v>
      </c>
      <c r="B460" s="72" t="s">
        <v>2027</v>
      </c>
      <c r="C460" s="42" t="s">
        <v>536</v>
      </c>
      <c r="D460" s="42" t="s">
        <v>537</v>
      </c>
      <c r="E460" s="66" t="s">
        <v>540</v>
      </c>
      <c r="F460" s="67" t="s">
        <v>1822</v>
      </c>
      <c r="G460" s="44"/>
      <c r="H460" s="45"/>
      <c r="I460" s="45"/>
    </row>
    <row r="461" spans="1:9" ht="35.15" customHeight="1" x14ac:dyDescent="0.2">
      <c r="A461" s="40">
        <f t="shared" si="7"/>
        <v>457</v>
      </c>
      <c r="B461" s="72" t="s">
        <v>2027</v>
      </c>
      <c r="C461" s="42" t="s">
        <v>536</v>
      </c>
      <c r="D461" s="42" t="s">
        <v>537</v>
      </c>
      <c r="E461" s="43" t="s">
        <v>541</v>
      </c>
      <c r="F461" s="40" t="s">
        <v>1822</v>
      </c>
      <c r="G461" s="44"/>
      <c r="H461" s="45"/>
      <c r="I461" s="45"/>
    </row>
    <row r="462" spans="1:9" ht="35.15" customHeight="1" x14ac:dyDescent="0.2">
      <c r="A462" s="40">
        <f t="shared" si="7"/>
        <v>458</v>
      </c>
      <c r="B462" s="72" t="s">
        <v>2027</v>
      </c>
      <c r="C462" s="42" t="s">
        <v>536</v>
      </c>
      <c r="D462" s="42" t="s">
        <v>537</v>
      </c>
      <c r="E462" s="43" t="s">
        <v>542</v>
      </c>
      <c r="F462" s="40" t="s">
        <v>1822</v>
      </c>
      <c r="G462" s="44"/>
      <c r="H462" s="45"/>
      <c r="I462" s="45"/>
    </row>
    <row r="463" spans="1:9" ht="35.15" customHeight="1" x14ac:dyDescent="0.2">
      <c r="A463" s="40">
        <f t="shared" si="7"/>
        <v>459</v>
      </c>
      <c r="B463" s="72" t="s">
        <v>2027</v>
      </c>
      <c r="C463" s="42" t="s">
        <v>536</v>
      </c>
      <c r="D463" s="42" t="s">
        <v>543</v>
      </c>
      <c r="E463" s="43" t="s">
        <v>1785</v>
      </c>
      <c r="F463" s="40" t="s">
        <v>1822</v>
      </c>
      <c r="G463" s="44"/>
      <c r="H463" s="45"/>
      <c r="I463" s="45"/>
    </row>
    <row r="464" spans="1:9" ht="35.15" customHeight="1" x14ac:dyDescent="0.2">
      <c r="A464" s="40">
        <f t="shared" si="7"/>
        <v>460</v>
      </c>
      <c r="B464" s="72" t="s">
        <v>2027</v>
      </c>
      <c r="C464" s="42" t="s">
        <v>536</v>
      </c>
      <c r="D464" s="42" t="s">
        <v>543</v>
      </c>
      <c r="E464" s="43" t="s">
        <v>544</v>
      </c>
      <c r="F464" s="40" t="s">
        <v>1822</v>
      </c>
      <c r="G464" s="44"/>
      <c r="H464" s="45"/>
      <c r="I464" s="45"/>
    </row>
    <row r="465" spans="1:9" ht="35.15" customHeight="1" x14ac:dyDescent="0.2">
      <c r="A465" s="40">
        <f t="shared" si="7"/>
        <v>461</v>
      </c>
      <c r="B465" s="72" t="s">
        <v>2027</v>
      </c>
      <c r="C465" s="42" t="s">
        <v>536</v>
      </c>
      <c r="D465" s="42" t="s">
        <v>543</v>
      </c>
      <c r="E465" s="43" t="s">
        <v>545</v>
      </c>
      <c r="F465" s="40" t="s">
        <v>1822</v>
      </c>
      <c r="G465" s="44"/>
      <c r="H465" s="45"/>
      <c r="I465" s="45"/>
    </row>
    <row r="466" spans="1:9" ht="35.15" customHeight="1" x14ac:dyDescent="0.2">
      <c r="A466" s="40">
        <f t="shared" si="7"/>
        <v>462</v>
      </c>
      <c r="B466" s="72" t="s">
        <v>2027</v>
      </c>
      <c r="C466" s="42" t="s">
        <v>536</v>
      </c>
      <c r="D466" s="42" t="s">
        <v>543</v>
      </c>
      <c r="E466" s="43" t="s">
        <v>546</v>
      </c>
      <c r="F466" s="40" t="s">
        <v>1822</v>
      </c>
      <c r="G466" s="44"/>
      <c r="H466" s="45"/>
      <c r="I466" s="45"/>
    </row>
    <row r="467" spans="1:9" ht="35.15" customHeight="1" x14ac:dyDescent="0.2">
      <c r="A467" s="40">
        <f t="shared" si="7"/>
        <v>463</v>
      </c>
      <c r="B467" s="72" t="s">
        <v>2027</v>
      </c>
      <c r="C467" s="42" t="s">
        <v>536</v>
      </c>
      <c r="D467" s="42" t="s">
        <v>543</v>
      </c>
      <c r="E467" s="43" t="s">
        <v>547</v>
      </c>
      <c r="F467" s="40" t="s">
        <v>1822</v>
      </c>
      <c r="G467" s="44"/>
      <c r="H467" s="45"/>
      <c r="I467" s="45"/>
    </row>
    <row r="468" spans="1:9" s="18" customFormat="1" ht="55" customHeight="1" x14ac:dyDescent="0.2">
      <c r="A468" s="40">
        <f t="shared" si="7"/>
        <v>464</v>
      </c>
      <c r="B468" s="72" t="s">
        <v>1445</v>
      </c>
      <c r="C468" s="73" t="s">
        <v>473</v>
      </c>
      <c r="D468" s="42" t="s">
        <v>474</v>
      </c>
      <c r="E468" s="43" t="s">
        <v>475</v>
      </c>
      <c r="F468" s="40" t="s">
        <v>1822</v>
      </c>
      <c r="G468" s="44"/>
      <c r="H468" s="45"/>
      <c r="I468" s="45"/>
    </row>
    <row r="469" spans="1:9" s="18" customFormat="1" ht="35.15" customHeight="1" x14ac:dyDescent="0.2">
      <c r="A469" s="40">
        <f t="shared" si="7"/>
        <v>465</v>
      </c>
      <c r="B469" s="72" t="s">
        <v>1445</v>
      </c>
      <c r="C469" s="73" t="s">
        <v>473</v>
      </c>
      <c r="D469" s="42" t="s">
        <v>474</v>
      </c>
      <c r="E469" s="43" t="s">
        <v>476</v>
      </c>
      <c r="F469" s="40" t="s">
        <v>1822</v>
      </c>
      <c r="G469" s="44"/>
      <c r="H469" s="45"/>
      <c r="I469" s="45"/>
    </row>
    <row r="470" spans="1:9" s="18" customFormat="1" ht="35.15" customHeight="1" x14ac:dyDescent="0.2">
      <c r="A470" s="40">
        <f t="shared" si="7"/>
        <v>466</v>
      </c>
      <c r="B470" s="72" t="s">
        <v>1445</v>
      </c>
      <c r="C470" s="73" t="s">
        <v>473</v>
      </c>
      <c r="D470" s="42" t="s">
        <v>474</v>
      </c>
      <c r="E470" s="43" t="s">
        <v>477</v>
      </c>
      <c r="F470" s="40" t="s">
        <v>1822</v>
      </c>
      <c r="G470" s="44"/>
      <c r="H470" s="45"/>
      <c r="I470" s="45"/>
    </row>
    <row r="471" spans="1:9" s="18" customFormat="1" ht="35.15" customHeight="1" x14ac:dyDescent="0.2">
      <c r="A471" s="40">
        <f t="shared" si="7"/>
        <v>467</v>
      </c>
      <c r="B471" s="72" t="s">
        <v>1445</v>
      </c>
      <c r="C471" s="73" t="s">
        <v>473</v>
      </c>
      <c r="D471" s="42" t="s">
        <v>474</v>
      </c>
      <c r="E471" s="43" t="s">
        <v>478</v>
      </c>
      <c r="F471" s="40" t="s">
        <v>1822</v>
      </c>
      <c r="G471" s="44"/>
      <c r="H471" s="45"/>
      <c r="I471" s="45"/>
    </row>
    <row r="472" spans="1:9" s="18" customFormat="1" ht="35.15" customHeight="1" x14ac:dyDescent="0.2">
      <c r="A472" s="40">
        <f t="shared" si="7"/>
        <v>468</v>
      </c>
      <c r="B472" s="72" t="s">
        <v>1445</v>
      </c>
      <c r="C472" s="73" t="s">
        <v>473</v>
      </c>
      <c r="D472" s="42" t="s">
        <v>474</v>
      </c>
      <c r="E472" s="43" t="s">
        <v>479</v>
      </c>
      <c r="F472" s="40" t="s">
        <v>1822</v>
      </c>
      <c r="G472" s="44"/>
      <c r="H472" s="45"/>
      <c r="I472" s="45"/>
    </row>
    <row r="473" spans="1:9" s="18" customFormat="1" ht="35.15" customHeight="1" x14ac:dyDescent="0.2">
      <c r="A473" s="40">
        <f t="shared" si="7"/>
        <v>469</v>
      </c>
      <c r="B473" s="72" t="s">
        <v>1445</v>
      </c>
      <c r="C473" s="73" t="s">
        <v>473</v>
      </c>
      <c r="D473" s="42" t="s">
        <v>474</v>
      </c>
      <c r="E473" s="43" t="s">
        <v>480</v>
      </c>
      <c r="F473" s="40" t="s">
        <v>1822</v>
      </c>
      <c r="G473" s="44"/>
      <c r="H473" s="45"/>
      <c r="I473" s="45"/>
    </row>
    <row r="474" spans="1:9" s="18" customFormat="1" ht="35.15" customHeight="1" x14ac:dyDescent="0.2">
      <c r="A474" s="40">
        <f t="shared" si="7"/>
        <v>470</v>
      </c>
      <c r="B474" s="72" t="s">
        <v>1445</v>
      </c>
      <c r="C474" s="73" t="s">
        <v>473</v>
      </c>
      <c r="D474" s="42" t="s">
        <v>474</v>
      </c>
      <c r="E474" s="43" t="s">
        <v>481</v>
      </c>
      <c r="F474" s="40" t="s">
        <v>1822</v>
      </c>
      <c r="G474" s="44"/>
      <c r="H474" s="45"/>
      <c r="I474" s="45"/>
    </row>
    <row r="475" spans="1:9" s="18" customFormat="1" ht="35.15" customHeight="1" x14ac:dyDescent="0.2">
      <c r="A475" s="40">
        <f t="shared" si="7"/>
        <v>471</v>
      </c>
      <c r="B475" s="72" t="s">
        <v>1445</v>
      </c>
      <c r="C475" s="73" t="s">
        <v>473</v>
      </c>
      <c r="D475" s="42" t="s">
        <v>474</v>
      </c>
      <c r="E475" s="43" t="s">
        <v>482</v>
      </c>
      <c r="F475" s="40" t="s">
        <v>1822</v>
      </c>
      <c r="G475" s="44"/>
      <c r="H475" s="45"/>
      <c r="I475" s="45"/>
    </row>
    <row r="476" spans="1:9" s="18" customFormat="1" ht="35.15" customHeight="1" x14ac:dyDescent="0.2">
      <c r="A476" s="40">
        <f t="shared" si="7"/>
        <v>472</v>
      </c>
      <c r="B476" s="72" t="s">
        <v>1445</v>
      </c>
      <c r="C476" s="73" t="s">
        <v>473</v>
      </c>
      <c r="D476" s="42" t="s">
        <v>474</v>
      </c>
      <c r="E476" s="43" t="s">
        <v>483</v>
      </c>
      <c r="F476" s="40" t="s">
        <v>1822</v>
      </c>
      <c r="G476" s="44"/>
      <c r="H476" s="45"/>
      <c r="I476" s="45"/>
    </row>
    <row r="477" spans="1:9" s="18" customFormat="1" ht="35.15" customHeight="1" x14ac:dyDescent="0.2">
      <c r="A477" s="40">
        <f t="shared" si="7"/>
        <v>473</v>
      </c>
      <c r="B477" s="72" t="s">
        <v>1445</v>
      </c>
      <c r="C477" s="73" t="s">
        <v>473</v>
      </c>
      <c r="D477" s="42" t="s">
        <v>474</v>
      </c>
      <c r="E477" s="43" t="s">
        <v>484</v>
      </c>
      <c r="F477" s="40" t="s">
        <v>1822</v>
      </c>
      <c r="G477" s="44"/>
      <c r="H477" s="45"/>
      <c r="I477" s="45"/>
    </row>
    <row r="478" spans="1:9" s="18" customFormat="1" ht="35.15" customHeight="1" x14ac:dyDescent="0.2">
      <c r="A478" s="40">
        <f t="shared" si="7"/>
        <v>474</v>
      </c>
      <c r="B478" s="72" t="s">
        <v>1445</v>
      </c>
      <c r="C478" s="73" t="s">
        <v>473</v>
      </c>
      <c r="D478" s="42" t="s">
        <v>474</v>
      </c>
      <c r="E478" s="43" t="s">
        <v>257</v>
      </c>
      <c r="F478" s="40" t="s">
        <v>1822</v>
      </c>
      <c r="G478" s="44"/>
      <c r="H478" s="45"/>
      <c r="I478" s="45"/>
    </row>
    <row r="479" spans="1:9" s="18" customFormat="1" ht="35.15" customHeight="1" x14ac:dyDescent="0.2">
      <c r="A479" s="40">
        <f t="shared" si="7"/>
        <v>475</v>
      </c>
      <c r="B479" s="72" t="s">
        <v>1445</v>
      </c>
      <c r="C479" s="73" t="s">
        <v>473</v>
      </c>
      <c r="D479" s="42" t="s">
        <v>474</v>
      </c>
      <c r="E479" s="43" t="s">
        <v>258</v>
      </c>
      <c r="F479" s="40" t="s">
        <v>1822</v>
      </c>
      <c r="G479" s="44"/>
      <c r="H479" s="45"/>
      <c r="I479" s="45"/>
    </row>
    <row r="480" spans="1:9" s="18" customFormat="1" ht="35.15" customHeight="1" x14ac:dyDescent="0.2">
      <c r="A480" s="40">
        <f t="shared" si="7"/>
        <v>476</v>
      </c>
      <c r="B480" s="72" t="s">
        <v>1445</v>
      </c>
      <c r="C480" s="73" t="s">
        <v>473</v>
      </c>
      <c r="D480" s="42" t="s">
        <v>474</v>
      </c>
      <c r="E480" s="43" t="s">
        <v>259</v>
      </c>
      <c r="F480" s="40" t="s">
        <v>1822</v>
      </c>
      <c r="G480" s="44"/>
      <c r="H480" s="45"/>
      <c r="I480" s="45"/>
    </row>
    <row r="481" spans="1:9" s="18" customFormat="1" ht="35.15" customHeight="1" x14ac:dyDescent="0.2">
      <c r="A481" s="40">
        <f t="shared" si="7"/>
        <v>477</v>
      </c>
      <c r="B481" s="72" t="s">
        <v>1445</v>
      </c>
      <c r="C481" s="73" t="s">
        <v>473</v>
      </c>
      <c r="D481" s="42" t="s">
        <v>474</v>
      </c>
      <c r="E481" s="43" t="s">
        <v>260</v>
      </c>
      <c r="F481" s="40" t="s">
        <v>1822</v>
      </c>
      <c r="G481" s="44"/>
      <c r="H481" s="45"/>
      <c r="I481" s="45"/>
    </row>
    <row r="482" spans="1:9" s="18" customFormat="1" ht="35.15" customHeight="1" x14ac:dyDescent="0.2">
      <c r="A482" s="40">
        <f t="shared" si="7"/>
        <v>478</v>
      </c>
      <c r="B482" s="72" t="s">
        <v>1445</v>
      </c>
      <c r="C482" s="73" t="s">
        <v>473</v>
      </c>
      <c r="D482" s="42" t="s">
        <v>474</v>
      </c>
      <c r="E482" s="43" t="s">
        <v>261</v>
      </c>
      <c r="F482" s="40" t="s">
        <v>1822</v>
      </c>
      <c r="G482" s="44"/>
      <c r="H482" s="45"/>
      <c r="I482" s="45"/>
    </row>
    <row r="483" spans="1:9" s="18" customFormat="1" ht="35.15" customHeight="1" x14ac:dyDescent="0.2">
      <c r="A483" s="40">
        <f t="shared" si="7"/>
        <v>479</v>
      </c>
      <c r="B483" s="72" t="s">
        <v>1445</v>
      </c>
      <c r="C483" s="73" t="s">
        <v>473</v>
      </c>
      <c r="D483" s="42" t="s">
        <v>474</v>
      </c>
      <c r="E483" s="43" t="s">
        <v>262</v>
      </c>
      <c r="F483" s="40" t="s">
        <v>1822</v>
      </c>
      <c r="G483" s="44"/>
      <c r="H483" s="45"/>
      <c r="I483" s="45"/>
    </row>
    <row r="484" spans="1:9" s="18" customFormat="1" ht="35.15" customHeight="1" x14ac:dyDescent="0.2">
      <c r="A484" s="40">
        <f t="shared" si="7"/>
        <v>480</v>
      </c>
      <c r="B484" s="72" t="s">
        <v>1445</v>
      </c>
      <c r="C484" s="73" t="s">
        <v>473</v>
      </c>
      <c r="D484" s="42" t="s">
        <v>474</v>
      </c>
      <c r="E484" s="43" t="s">
        <v>485</v>
      </c>
      <c r="F484" s="40" t="s">
        <v>1822</v>
      </c>
      <c r="G484" s="44"/>
      <c r="H484" s="45"/>
      <c r="I484" s="45"/>
    </row>
    <row r="485" spans="1:9" s="18" customFormat="1" ht="35.15" customHeight="1" x14ac:dyDescent="0.2">
      <c r="A485" s="40">
        <f t="shared" si="7"/>
        <v>481</v>
      </c>
      <c r="B485" s="72" t="s">
        <v>1445</v>
      </c>
      <c r="C485" s="73" t="s">
        <v>473</v>
      </c>
      <c r="D485" s="42" t="s">
        <v>474</v>
      </c>
      <c r="E485" s="43" t="s">
        <v>264</v>
      </c>
      <c r="F485" s="40" t="s">
        <v>1822</v>
      </c>
      <c r="G485" s="44"/>
      <c r="H485" s="45"/>
      <c r="I485" s="45"/>
    </row>
    <row r="486" spans="1:9" s="18" customFormat="1" ht="35.15" customHeight="1" x14ac:dyDescent="0.2">
      <c r="A486" s="40">
        <f t="shared" si="7"/>
        <v>482</v>
      </c>
      <c r="B486" s="72" t="s">
        <v>1445</v>
      </c>
      <c r="C486" s="73" t="s">
        <v>473</v>
      </c>
      <c r="D486" s="42" t="s">
        <v>474</v>
      </c>
      <c r="E486" s="43" t="s">
        <v>265</v>
      </c>
      <c r="F486" s="40" t="s">
        <v>1822</v>
      </c>
      <c r="G486" s="44"/>
      <c r="H486" s="45"/>
      <c r="I486" s="45"/>
    </row>
    <row r="487" spans="1:9" s="18" customFormat="1" ht="35.15" customHeight="1" x14ac:dyDescent="0.2">
      <c r="A487" s="40">
        <f t="shared" si="7"/>
        <v>483</v>
      </c>
      <c r="B487" s="72" t="s">
        <v>1445</v>
      </c>
      <c r="C487" s="42" t="s">
        <v>456</v>
      </c>
      <c r="D487" s="42" t="s">
        <v>486</v>
      </c>
      <c r="E487" s="46" t="s">
        <v>457</v>
      </c>
      <c r="F487" s="40" t="s">
        <v>1822</v>
      </c>
      <c r="G487" s="44"/>
      <c r="H487" s="45"/>
      <c r="I487" s="45"/>
    </row>
    <row r="488" spans="1:9" s="18" customFormat="1" ht="35.15" customHeight="1" x14ac:dyDescent="0.2">
      <c r="A488" s="40">
        <f t="shared" si="7"/>
        <v>484</v>
      </c>
      <c r="B488" s="72" t="s">
        <v>1445</v>
      </c>
      <c r="C488" s="42" t="s">
        <v>456</v>
      </c>
      <c r="D488" s="42" t="s">
        <v>486</v>
      </c>
      <c r="E488" s="46" t="s">
        <v>458</v>
      </c>
      <c r="F488" s="40" t="s">
        <v>1822</v>
      </c>
      <c r="G488" s="44"/>
      <c r="H488" s="45"/>
      <c r="I488" s="45"/>
    </row>
    <row r="489" spans="1:9" s="18" customFormat="1" ht="35.15" customHeight="1" x14ac:dyDescent="0.2">
      <c r="A489" s="40">
        <f t="shared" si="7"/>
        <v>485</v>
      </c>
      <c r="B489" s="72" t="s">
        <v>1445</v>
      </c>
      <c r="C489" s="42" t="s">
        <v>456</v>
      </c>
      <c r="D489" s="42" t="s">
        <v>486</v>
      </c>
      <c r="E489" s="46" t="s">
        <v>459</v>
      </c>
      <c r="F489" s="40" t="s">
        <v>1822</v>
      </c>
      <c r="G489" s="44"/>
      <c r="H489" s="45"/>
      <c r="I489" s="45"/>
    </row>
    <row r="490" spans="1:9" s="18" customFormat="1" ht="35.15" customHeight="1" x14ac:dyDescent="0.2">
      <c r="A490" s="40">
        <f t="shared" si="7"/>
        <v>486</v>
      </c>
      <c r="B490" s="72" t="s">
        <v>1445</v>
      </c>
      <c r="C490" s="42" t="s">
        <v>456</v>
      </c>
      <c r="D490" s="42" t="s">
        <v>486</v>
      </c>
      <c r="E490" s="46" t="s">
        <v>460</v>
      </c>
      <c r="F490" s="40" t="s">
        <v>1822</v>
      </c>
      <c r="G490" s="44"/>
      <c r="H490" s="45"/>
      <c r="I490" s="45"/>
    </row>
    <row r="491" spans="1:9" s="18" customFormat="1" ht="35.15" customHeight="1" x14ac:dyDescent="0.2">
      <c r="A491" s="40">
        <f t="shared" si="7"/>
        <v>487</v>
      </c>
      <c r="B491" s="72" t="s">
        <v>1445</v>
      </c>
      <c r="C491" s="42" t="s">
        <v>456</v>
      </c>
      <c r="D491" s="42" t="s">
        <v>486</v>
      </c>
      <c r="E491" s="46" t="s">
        <v>461</v>
      </c>
      <c r="F491" s="40" t="s">
        <v>1822</v>
      </c>
      <c r="G491" s="44"/>
      <c r="H491" s="45"/>
      <c r="I491" s="45"/>
    </row>
    <row r="492" spans="1:9" s="18" customFormat="1" ht="35.15" customHeight="1" x14ac:dyDescent="0.2">
      <c r="A492" s="40">
        <f t="shared" si="7"/>
        <v>488</v>
      </c>
      <c r="B492" s="72" t="s">
        <v>1445</v>
      </c>
      <c r="C492" s="73" t="s">
        <v>473</v>
      </c>
      <c r="D492" s="42" t="s">
        <v>486</v>
      </c>
      <c r="E492" s="43" t="s">
        <v>251</v>
      </c>
      <c r="F492" s="40" t="s">
        <v>1822</v>
      </c>
      <c r="G492" s="44"/>
      <c r="H492" s="45"/>
      <c r="I492" s="45"/>
    </row>
    <row r="493" spans="1:9" s="18" customFormat="1" ht="35.15" customHeight="1" x14ac:dyDescent="0.2">
      <c r="A493" s="40">
        <f t="shared" si="7"/>
        <v>489</v>
      </c>
      <c r="B493" s="72" t="s">
        <v>1445</v>
      </c>
      <c r="C493" s="73" t="s">
        <v>473</v>
      </c>
      <c r="D493" s="42" t="s">
        <v>486</v>
      </c>
      <c r="E493" s="43" t="s">
        <v>487</v>
      </c>
      <c r="F493" s="40" t="s">
        <v>1822</v>
      </c>
      <c r="G493" s="44"/>
      <c r="H493" s="45"/>
      <c r="I493" s="45"/>
    </row>
    <row r="494" spans="1:9" s="18" customFormat="1" ht="35.15" customHeight="1" x14ac:dyDescent="0.2">
      <c r="A494" s="40">
        <f t="shared" si="7"/>
        <v>490</v>
      </c>
      <c r="B494" s="72" t="s">
        <v>1445</v>
      </c>
      <c r="C494" s="73" t="s">
        <v>473</v>
      </c>
      <c r="D494" s="42" t="s">
        <v>486</v>
      </c>
      <c r="E494" s="43" t="s">
        <v>488</v>
      </c>
      <c r="F494" s="40" t="s">
        <v>1822</v>
      </c>
      <c r="G494" s="44"/>
      <c r="H494" s="45"/>
      <c r="I494" s="45"/>
    </row>
    <row r="495" spans="1:9" s="18" customFormat="1" ht="35.15" customHeight="1" x14ac:dyDescent="0.2">
      <c r="A495" s="40">
        <f t="shared" si="7"/>
        <v>491</v>
      </c>
      <c r="B495" s="72" t="s">
        <v>1445</v>
      </c>
      <c r="C495" s="73" t="s">
        <v>473</v>
      </c>
      <c r="D495" s="42" t="s">
        <v>486</v>
      </c>
      <c r="E495" s="43" t="s">
        <v>489</v>
      </c>
      <c r="F495" s="40" t="s">
        <v>1822</v>
      </c>
      <c r="G495" s="44"/>
      <c r="H495" s="45"/>
      <c r="I495" s="45"/>
    </row>
    <row r="496" spans="1:9" s="18" customFormat="1" ht="35.15" customHeight="1" x14ac:dyDescent="0.2">
      <c r="A496" s="40">
        <f t="shared" si="7"/>
        <v>492</v>
      </c>
      <c r="B496" s="72" t="s">
        <v>1445</v>
      </c>
      <c r="C496" s="73" t="s">
        <v>473</v>
      </c>
      <c r="D496" s="42" t="s">
        <v>486</v>
      </c>
      <c r="E496" s="43" t="s">
        <v>490</v>
      </c>
      <c r="F496" s="40" t="s">
        <v>1822</v>
      </c>
      <c r="G496" s="44"/>
      <c r="H496" s="45"/>
      <c r="I496" s="45"/>
    </row>
    <row r="497" spans="1:9" s="18" customFormat="1" ht="65.150000000000006" customHeight="1" x14ac:dyDescent="0.2">
      <c r="A497" s="40">
        <f t="shared" si="7"/>
        <v>493</v>
      </c>
      <c r="B497" s="72" t="s">
        <v>1445</v>
      </c>
      <c r="C497" s="73" t="s">
        <v>473</v>
      </c>
      <c r="D497" s="42" t="s">
        <v>486</v>
      </c>
      <c r="E497" s="43" t="s">
        <v>491</v>
      </c>
      <c r="F497" s="40" t="s">
        <v>1822</v>
      </c>
      <c r="G497" s="44"/>
      <c r="H497" s="45"/>
      <c r="I497" s="45"/>
    </row>
    <row r="498" spans="1:9" s="18" customFormat="1" ht="35.15" customHeight="1" x14ac:dyDescent="0.2">
      <c r="A498" s="40">
        <f t="shared" si="7"/>
        <v>494</v>
      </c>
      <c r="B498" s="72" t="s">
        <v>1445</v>
      </c>
      <c r="C498" s="73" t="s">
        <v>473</v>
      </c>
      <c r="D498" s="42" t="s">
        <v>486</v>
      </c>
      <c r="E498" s="43" t="s">
        <v>492</v>
      </c>
      <c r="F498" s="40" t="s">
        <v>1822</v>
      </c>
      <c r="G498" s="44"/>
      <c r="H498" s="45"/>
      <c r="I498" s="45"/>
    </row>
    <row r="499" spans="1:9" s="18" customFormat="1" ht="80.150000000000006" customHeight="1" x14ac:dyDescent="0.2">
      <c r="A499" s="40">
        <f t="shared" si="7"/>
        <v>495</v>
      </c>
      <c r="B499" s="72" t="s">
        <v>1445</v>
      </c>
      <c r="C499" s="73" t="s">
        <v>473</v>
      </c>
      <c r="D499" s="42" t="s">
        <v>486</v>
      </c>
      <c r="E499" s="43" t="s">
        <v>493</v>
      </c>
      <c r="F499" s="40" t="s">
        <v>1822</v>
      </c>
      <c r="G499" s="44"/>
      <c r="H499" s="45"/>
      <c r="I499" s="45"/>
    </row>
    <row r="500" spans="1:9" s="18" customFormat="1" ht="35.15" customHeight="1" x14ac:dyDescent="0.2">
      <c r="A500" s="40">
        <f t="shared" si="7"/>
        <v>496</v>
      </c>
      <c r="B500" s="72" t="s">
        <v>1445</v>
      </c>
      <c r="C500" s="73" t="s">
        <v>473</v>
      </c>
      <c r="D500" s="42" t="s">
        <v>486</v>
      </c>
      <c r="E500" s="43" t="s">
        <v>494</v>
      </c>
      <c r="F500" s="40" t="s">
        <v>1822</v>
      </c>
      <c r="G500" s="44"/>
      <c r="H500" s="45"/>
      <c r="I500" s="45"/>
    </row>
    <row r="501" spans="1:9" s="18" customFormat="1" ht="35.15" customHeight="1" x14ac:dyDescent="0.2">
      <c r="A501" s="40">
        <f t="shared" si="7"/>
        <v>497</v>
      </c>
      <c r="B501" s="72" t="s">
        <v>1445</v>
      </c>
      <c r="C501" s="73" t="s">
        <v>473</v>
      </c>
      <c r="D501" s="42" t="s">
        <v>486</v>
      </c>
      <c r="E501" s="43" t="s">
        <v>495</v>
      </c>
      <c r="F501" s="40" t="s">
        <v>1822</v>
      </c>
      <c r="G501" s="44"/>
      <c r="H501" s="45"/>
      <c r="I501" s="45"/>
    </row>
    <row r="502" spans="1:9" s="18" customFormat="1" ht="35.15" customHeight="1" x14ac:dyDescent="0.2">
      <c r="A502" s="40">
        <f t="shared" si="7"/>
        <v>498</v>
      </c>
      <c r="B502" s="72" t="s">
        <v>1445</v>
      </c>
      <c r="C502" s="73" t="s">
        <v>473</v>
      </c>
      <c r="D502" s="42" t="s">
        <v>486</v>
      </c>
      <c r="E502" s="43" t="s">
        <v>267</v>
      </c>
      <c r="F502" s="40" t="s">
        <v>1822</v>
      </c>
      <c r="G502" s="44"/>
      <c r="H502" s="45"/>
      <c r="I502" s="45"/>
    </row>
    <row r="503" spans="1:9" s="18" customFormat="1" ht="45" customHeight="1" x14ac:dyDescent="0.2">
      <c r="A503" s="40">
        <f t="shared" si="7"/>
        <v>499</v>
      </c>
      <c r="B503" s="72" t="s">
        <v>1445</v>
      </c>
      <c r="C503" s="73" t="s">
        <v>473</v>
      </c>
      <c r="D503" s="42" t="s">
        <v>486</v>
      </c>
      <c r="E503" s="43" t="s">
        <v>496</v>
      </c>
      <c r="F503" s="40" t="s">
        <v>1822</v>
      </c>
      <c r="G503" s="44"/>
      <c r="H503" s="45"/>
      <c r="I503" s="45"/>
    </row>
    <row r="504" spans="1:9" s="18" customFormat="1" ht="35.15" customHeight="1" x14ac:dyDescent="0.2">
      <c r="A504" s="40">
        <f t="shared" si="7"/>
        <v>500</v>
      </c>
      <c r="B504" s="72" t="s">
        <v>1445</v>
      </c>
      <c r="C504" s="73" t="s">
        <v>473</v>
      </c>
      <c r="D504" s="42" t="s">
        <v>486</v>
      </c>
      <c r="E504" s="43" t="s">
        <v>269</v>
      </c>
      <c r="F504" s="40" t="s">
        <v>1822</v>
      </c>
      <c r="G504" s="44"/>
      <c r="H504" s="45"/>
      <c r="I504" s="45"/>
    </row>
    <row r="505" spans="1:9" s="18" customFormat="1" ht="35.15" customHeight="1" x14ac:dyDescent="0.2">
      <c r="A505" s="40">
        <f t="shared" si="7"/>
        <v>501</v>
      </c>
      <c r="B505" s="72" t="s">
        <v>1445</v>
      </c>
      <c r="C505" s="73" t="s">
        <v>473</v>
      </c>
      <c r="D505" s="42" t="s">
        <v>486</v>
      </c>
      <c r="E505" s="43" t="s">
        <v>270</v>
      </c>
      <c r="F505" s="40" t="s">
        <v>1822</v>
      </c>
      <c r="G505" s="44"/>
      <c r="H505" s="45"/>
      <c r="I505" s="45"/>
    </row>
    <row r="506" spans="1:9" s="18" customFormat="1" ht="35.15" customHeight="1" x14ac:dyDescent="0.2">
      <c r="A506" s="40">
        <f t="shared" si="7"/>
        <v>502</v>
      </c>
      <c r="B506" s="72" t="s">
        <v>1445</v>
      </c>
      <c r="C506" s="73" t="s">
        <v>473</v>
      </c>
      <c r="D506" s="42" t="s">
        <v>486</v>
      </c>
      <c r="E506" s="43" t="s">
        <v>271</v>
      </c>
      <c r="F506" s="40" t="s">
        <v>1822</v>
      </c>
      <c r="G506" s="44"/>
      <c r="H506" s="45"/>
      <c r="I506" s="45"/>
    </row>
    <row r="507" spans="1:9" s="18" customFormat="1" ht="35.15" customHeight="1" x14ac:dyDescent="0.2">
      <c r="A507" s="40">
        <f t="shared" si="7"/>
        <v>503</v>
      </c>
      <c r="B507" s="72" t="s">
        <v>1445</v>
      </c>
      <c r="C507" s="73" t="s">
        <v>473</v>
      </c>
      <c r="D507" s="42" t="s">
        <v>486</v>
      </c>
      <c r="E507" s="43" t="s">
        <v>272</v>
      </c>
      <c r="F507" s="40" t="s">
        <v>1822</v>
      </c>
      <c r="G507" s="44"/>
      <c r="H507" s="45"/>
      <c r="I507" s="45"/>
    </row>
    <row r="508" spans="1:9" s="18" customFormat="1" ht="35.15" customHeight="1" x14ac:dyDescent="0.2">
      <c r="A508" s="40">
        <f t="shared" si="7"/>
        <v>504</v>
      </c>
      <c r="B508" s="72" t="s">
        <v>1445</v>
      </c>
      <c r="C508" s="73" t="s">
        <v>473</v>
      </c>
      <c r="D508" s="42" t="s">
        <v>486</v>
      </c>
      <c r="E508" s="43" t="s">
        <v>497</v>
      </c>
      <c r="F508" s="40" t="s">
        <v>1822</v>
      </c>
      <c r="G508" s="44"/>
      <c r="H508" s="45"/>
      <c r="I508" s="45"/>
    </row>
    <row r="509" spans="1:9" s="18" customFormat="1" ht="35.15" customHeight="1" x14ac:dyDescent="0.2">
      <c r="A509" s="40">
        <f t="shared" si="7"/>
        <v>505</v>
      </c>
      <c r="B509" s="72" t="s">
        <v>1445</v>
      </c>
      <c r="C509" s="73" t="s">
        <v>473</v>
      </c>
      <c r="D509" s="42" t="s">
        <v>486</v>
      </c>
      <c r="E509" s="43" t="s">
        <v>279</v>
      </c>
      <c r="F509" s="40" t="s">
        <v>1822</v>
      </c>
      <c r="G509" s="44"/>
      <c r="H509" s="45"/>
      <c r="I509" s="45"/>
    </row>
    <row r="510" spans="1:9" s="18" customFormat="1" ht="35.15" customHeight="1" x14ac:dyDescent="0.2">
      <c r="A510" s="40">
        <f t="shared" si="7"/>
        <v>506</v>
      </c>
      <c r="B510" s="72" t="s">
        <v>1445</v>
      </c>
      <c r="C510" s="73" t="s">
        <v>473</v>
      </c>
      <c r="D510" s="42" t="s">
        <v>486</v>
      </c>
      <c r="E510" s="43" t="s">
        <v>280</v>
      </c>
      <c r="F510" s="40" t="s">
        <v>1822</v>
      </c>
      <c r="G510" s="44"/>
      <c r="H510" s="45"/>
      <c r="I510" s="45"/>
    </row>
    <row r="511" spans="1:9" s="18" customFormat="1" ht="35.15" customHeight="1" x14ac:dyDescent="0.2">
      <c r="A511" s="40">
        <f t="shared" si="7"/>
        <v>507</v>
      </c>
      <c r="B511" s="72" t="s">
        <v>1445</v>
      </c>
      <c r="C511" s="73" t="s">
        <v>473</v>
      </c>
      <c r="D511" s="42" t="s">
        <v>486</v>
      </c>
      <c r="E511" s="43" t="s">
        <v>281</v>
      </c>
      <c r="F511" s="40" t="s">
        <v>1822</v>
      </c>
      <c r="G511" s="44"/>
      <c r="H511" s="45"/>
      <c r="I511" s="45"/>
    </row>
    <row r="512" spans="1:9" s="18" customFormat="1" ht="35.15" customHeight="1" x14ac:dyDescent="0.2">
      <c r="A512" s="40">
        <f t="shared" si="7"/>
        <v>508</v>
      </c>
      <c r="B512" s="72" t="s">
        <v>1445</v>
      </c>
      <c r="C512" s="73" t="s">
        <v>473</v>
      </c>
      <c r="D512" s="42" t="s">
        <v>486</v>
      </c>
      <c r="E512" s="43" t="s">
        <v>282</v>
      </c>
      <c r="F512" s="40" t="s">
        <v>1822</v>
      </c>
      <c r="G512" s="44"/>
      <c r="H512" s="45"/>
      <c r="I512" s="45"/>
    </row>
    <row r="513" spans="1:9" s="18" customFormat="1" ht="35.15" customHeight="1" x14ac:dyDescent="0.2">
      <c r="A513" s="40">
        <f t="shared" si="7"/>
        <v>509</v>
      </c>
      <c r="B513" s="72" t="s">
        <v>1445</v>
      </c>
      <c r="C513" s="73" t="s">
        <v>473</v>
      </c>
      <c r="D513" s="42" t="s">
        <v>486</v>
      </c>
      <c r="E513" s="43" t="s">
        <v>286</v>
      </c>
      <c r="F513" s="40" t="s">
        <v>1822</v>
      </c>
      <c r="G513" s="44"/>
      <c r="H513" s="45"/>
      <c r="I513" s="45"/>
    </row>
    <row r="514" spans="1:9" s="18" customFormat="1" ht="35.15" customHeight="1" x14ac:dyDescent="0.2">
      <c r="A514" s="40">
        <f t="shared" si="7"/>
        <v>510</v>
      </c>
      <c r="B514" s="72" t="s">
        <v>1445</v>
      </c>
      <c r="C514" s="73" t="s">
        <v>473</v>
      </c>
      <c r="D514" s="42" t="s">
        <v>486</v>
      </c>
      <c r="E514" s="43" t="s">
        <v>498</v>
      </c>
      <c r="F514" s="40" t="s">
        <v>1822</v>
      </c>
      <c r="G514" s="44"/>
      <c r="H514" s="45"/>
      <c r="I514" s="45"/>
    </row>
    <row r="515" spans="1:9" s="18" customFormat="1" ht="35.15" customHeight="1" x14ac:dyDescent="0.2">
      <c r="A515" s="40">
        <f t="shared" si="7"/>
        <v>511</v>
      </c>
      <c r="B515" s="72" t="s">
        <v>1445</v>
      </c>
      <c r="C515" s="73" t="s">
        <v>473</v>
      </c>
      <c r="D515" s="42" t="s">
        <v>486</v>
      </c>
      <c r="E515" s="43" t="s">
        <v>499</v>
      </c>
      <c r="F515" s="40" t="s">
        <v>1822</v>
      </c>
      <c r="G515" s="44"/>
      <c r="H515" s="45"/>
      <c r="I515" s="45"/>
    </row>
    <row r="516" spans="1:9" s="18" customFormat="1" ht="35.15" customHeight="1" x14ac:dyDescent="0.2">
      <c r="A516" s="40">
        <f t="shared" ref="A516:A579" si="8">ROW()-4</f>
        <v>512</v>
      </c>
      <c r="B516" s="72" t="s">
        <v>1445</v>
      </c>
      <c r="C516" s="73" t="s">
        <v>473</v>
      </c>
      <c r="D516" s="42" t="s">
        <v>500</v>
      </c>
      <c r="E516" s="43" t="s">
        <v>501</v>
      </c>
      <c r="F516" s="40" t="s">
        <v>1822</v>
      </c>
      <c r="G516" s="44"/>
      <c r="H516" s="45"/>
      <c r="I516" s="45"/>
    </row>
    <row r="517" spans="1:9" s="18" customFormat="1" ht="35.15" customHeight="1" x14ac:dyDescent="0.2">
      <c r="A517" s="40">
        <f t="shared" si="8"/>
        <v>513</v>
      </c>
      <c r="B517" s="72" t="s">
        <v>1445</v>
      </c>
      <c r="C517" s="73" t="s">
        <v>473</v>
      </c>
      <c r="D517" s="42" t="s">
        <v>500</v>
      </c>
      <c r="E517" s="43" t="s">
        <v>502</v>
      </c>
      <c r="F517" s="40" t="s">
        <v>1822</v>
      </c>
      <c r="G517" s="44"/>
      <c r="H517" s="45"/>
      <c r="I517" s="45"/>
    </row>
    <row r="518" spans="1:9" s="18" customFormat="1" ht="35.15" customHeight="1" x14ac:dyDescent="0.2">
      <c r="A518" s="40">
        <f t="shared" si="8"/>
        <v>514</v>
      </c>
      <c r="B518" s="72" t="s">
        <v>1445</v>
      </c>
      <c r="C518" s="73" t="s">
        <v>473</v>
      </c>
      <c r="D518" s="42" t="s">
        <v>500</v>
      </c>
      <c r="E518" s="43" t="s">
        <v>274</v>
      </c>
      <c r="F518" s="40" t="s">
        <v>1822</v>
      </c>
      <c r="G518" s="44"/>
      <c r="H518" s="45"/>
      <c r="I518" s="45"/>
    </row>
    <row r="519" spans="1:9" s="18" customFormat="1" ht="35.15" customHeight="1" x14ac:dyDescent="0.2">
      <c r="A519" s="40">
        <f t="shared" si="8"/>
        <v>515</v>
      </c>
      <c r="B519" s="72" t="s">
        <v>1445</v>
      </c>
      <c r="C519" s="73" t="s">
        <v>473</v>
      </c>
      <c r="D519" s="42" t="s">
        <v>500</v>
      </c>
      <c r="E519" s="43" t="s">
        <v>503</v>
      </c>
      <c r="F519" s="40" t="s">
        <v>1822</v>
      </c>
      <c r="G519" s="44"/>
      <c r="H519" s="45"/>
      <c r="I519" s="45"/>
    </row>
    <row r="520" spans="1:9" s="18" customFormat="1" ht="35.15" customHeight="1" x14ac:dyDescent="0.2">
      <c r="A520" s="40">
        <f t="shared" si="8"/>
        <v>516</v>
      </c>
      <c r="B520" s="72" t="s">
        <v>1445</v>
      </c>
      <c r="C520" s="73" t="s">
        <v>473</v>
      </c>
      <c r="D520" s="42" t="s">
        <v>500</v>
      </c>
      <c r="E520" s="43" t="s">
        <v>283</v>
      </c>
      <c r="F520" s="40" t="s">
        <v>1822</v>
      </c>
      <c r="G520" s="44"/>
      <c r="H520" s="45"/>
      <c r="I520" s="45"/>
    </row>
    <row r="521" spans="1:9" s="18" customFormat="1" ht="35.15" customHeight="1" x14ac:dyDescent="0.2">
      <c r="A521" s="40">
        <f t="shared" si="8"/>
        <v>517</v>
      </c>
      <c r="B521" s="72" t="s">
        <v>1445</v>
      </c>
      <c r="C521" s="73" t="s">
        <v>473</v>
      </c>
      <c r="D521" s="42" t="s">
        <v>500</v>
      </c>
      <c r="E521" s="43" t="s">
        <v>504</v>
      </c>
      <c r="F521" s="40" t="s">
        <v>1822</v>
      </c>
      <c r="G521" s="44"/>
      <c r="H521" s="45"/>
      <c r="I521" s="45"/>
    </row>
    <row r="522" spans="1:9" s="18" customFormat="1" ht="35.15" customHeight="1" x14ac:dyDescent="0.2">
      <c r="A522" s="40">
        <f t="shared" si="8"/>
        <v>518</v>
      </c>
      <c r="B522" s="72" t="s">
        <v>1445</v>
      </c>
      <c r="C522" s="73" t="s">
        <v>473</v>
      </c>
      <c r="D522" s="42" t="s">
        <v>500</v>
      </c>
      <c r="E522" s="43" t="s">
        <v>1798</v>
      </c>
      <c r="F522" s="40" t="s">
        <v>1822</v>
      </c>
      <c r="G522" s="44"/>
      <c r="H522" s="45"/>
      <c r="I522" s="45"/>
    </row>
    <row r="523" spans="1:9" s="18" customFormat="1" ht="35.15" customHeight="1" x14ac:dyDescent="0.2">
      <c r="A523" s="40">
        <f t="shared" si="8"/>
        <v>519</v>
      </c>
      <c r="B523" s="72" t="s">
        <v>1445</v>
      </c>
      <c r="C523" s="73" t="s">
        <v>473</v>
      </c>
      <c r="D523" s="42" t="s">
        <v>500</v>
      </c>
      <c r="E523" s="43" t="s">
        <v>505</v>
      </c>
      <c r="F523" s="40" t="s">
        <v>1822</v>
      </c>
      <c r="G523" s="44"/>
      <c r="H523" s="45"/>
      <c r="I523" s="45"/>
    </row>
    <row r="524" spans="1:9" s="18" customFormat="1" ht="35.15" customHeight="1" x14ac:dyDescent="0.2">
      <c r="A524" s="40">
        <f t="shared" si="8"/>
        <v>520</v>
      </c>
      <c r="B524" s="72" t="s">
        <v>1445</v>
      </c>
      <c r="C524" s="73" t="s">
        <v>473</v>
      </c>
      <c r="D524" s="42" t="s">
        <v>500</v>
      </c>
      <c r="E524" s="43" t="s">
        <v>506</v>
      </c>
      <c r="F524" s="40" t="s">
        <v>1822</v>
      </c>
      <c r="G524" s="44"/>
      <c r="H524" s="45"/>
      <c r="I524" s="45"/>
    </row>
    <row r="525" spans="1:9" s="18" customFormat="1" ht="35.15" customHeight="1" x14ac:dyDescent="0.2">
      <c r="A525" s="40">
        <f t="shared" si="8"/>
        <v>521</v>
      </c>
      <c r="B525" s="72" t="s">
        <v>1445</v>
      </c>
      <c r="C525" s="73" t="s">
        <v>473</v>
      </c>
      <c r="D525" s="42" t="s">
        <v>500</v>
      </c>
      <c r="E525" s="43" t="s">
        <v>291</v>
      </c>
      <c r="F525" s="40" t="s">
        <v>1822</v>
      </c>
      <c r="G525" s="44"/>
      <c r="H525" s="45"/>
      <c r="I525" s="45"/>
    </row>
    <row r="526" spans="1:9" s="18" customFormat="1" ht="35.15" customHeight="1" x14ac:dyDescent="0.2">
      <c r="A526" s="40">
        <f t="shared" si="8"/>
        <v>522</v>
      </c>
      <c r="B526" s="72" t="s">
        <v>1445</v>
      </c>
      <c r="C526" s="73" t="s">
        <v>473</v>
      </c>
      <c r="D526" s="42" t="s">
        <v>500</v>
      </c>
      <c r="E526" s="43" t="s">
        <v>357</v>
      </c>
      <c r="F526" s="40" t="s">
        <v>1822</v>
      </c>
      <c r="G526" s="44"/>
      <c r="H526" s="45"/>
      <c r="I526" s="45"/>
    </row>
    <row r="527" spans="1:9" s="18" customFormat="1" ht="35.15" customHeight="1" x14ac:dyDescent="0.2">
      <c r="A527" s="40">
        <f t="shared" si="8"/>
        <v>523</v>
      </c>
      <c r="B527" s="72" t="s">
        <v>1445</v>
      </c>
      <c r="C527" s="73" t="s">
        <v>473</v>
      </c>
      <c r="D527" s="42" t="s">
        <v>500</v>
      </c>
      <c r="E527" s="43" t="s">
        <v>507</v>
      </c>
      <c r="F527" s="40" t="s">
        <v>1822</v>
      </c>
      <c r="G527" s="44"/>
      <c r="H527" s="45"/>
      <c r="I527" s="45"/>
    </row>
    <row r="528" spans="1:9" s="18" customFormat="1" ht="35.15" customHeight="1" x14ac:dyDescent="0.2">
      <c r="A528" s="40">
        <f t="shared" si="8"/>
        <v>524</v>
      </c>
      <c r="B528" s="72" t="s">
        <v>1445</v>
      </c>
      <c r="C528" s="73" t="s">
        <v>473</v>
      </c>
      <c r="D528" s="42" t="s">
        <v>500</v>
      </c>
      <c r="E528" s="43" t="s">
        <v>508</v>
      </c>
      <c r="F528" s="40" t="s">
        <v>1822</v>
      </c>
      <c r="G528" s="44"/>
      <c r="H528" s="45"/>
      <c r="I528" s="45"/>
    </row>
    <row r="529" spans="1:9" s="18" customFormat="1" ht="35.15" customHeight="1" x14ac:dyDescent="0.2">
      <c r="A529" s="40">
        <f t="shared" si="8"/>
        <v>525</v>
      </c>
      <c r="B529" s="72" t="s">
        <v>1445</v>
      </c>
      <c r="C529" s="73" t="s">
        <v>473</v>
      </c>
      <c r="D529" s="42" t="s">
        <v>500</v>
      </c>
      <c r="E529" s="43" t="s">
        <v>509</v>
      </c>
      <c r="F529" s="40" t="s">
        <v>1822</v>
      </c>
      <c r="G529" s="44"/>
      <c r="H529" s="45"/>
      <c r="I529" s="45"/>
    </row>
    <row r="530" spans="1:9" s="18" customFormat="1" ht="35.15" customHeight="1" x14ac:dyDescent="0.2">
      <c r="A530" s="40">
        <f t="shared" si="8"/>
        <v>526</v>
      </c>
      <c r="B530" s="72" t="s">
        <v>1445</v>
      </c>
      <c r="C530" s="73" t="s">
        <v>473</v>
      </c>
      <c r="D530" s="42" t="s">
        <v>500</v>
      </c>
      <c r="E530" s="43" t="s">
        <v>510</v>
      </c>
      <c r="F530" s="40" t="s">
        <v>1822</v>
      </c>
      <c r="G530" s="44"/>
      <c r="H530" s="45"/>
      <c r="I530" s="45"/>
    </row>
    <row r="531" spans="1:9" s="18" customFormat="1" ht="35.15" customHeight="1" x14ac:dyDescent="0.2">
      <c r="A531" s="40">
        <f t="shared" si="8"/>
        <v>527</v>
      </c>
      <c r="B531" s="72" t="s">
        <v>1445</v>
      </c>
      <c r="C531" s="73" t="s">
        <v>473</v>
      </c>
      <c r="D531" s="42" t="s">
        <v>500</v>
      </c>
      <c r="E531" s="43" t="s">
        <v>358</v>
      </c>
      <c r="F531" s="40" t="s">
        <v>1822</v>
      </c>
      <c r="G531" s="44"/>
      <c r="H531" s="45"/>
      <c r="I531" s="45"/>
    </row>
    <row r="532" spans="1:9" s="18" customFormat="1" ht="35.15" customHeight="1" x14ac:dyDescent="0.2">
      <c r="A532" s="40">
        <f t="shared" si="8"/>
        <v>528</v>
      </c>
      <c r="B532" s="72" t="s">
        <v>1445</v>
      </c>
      <c r="C532" s="73" t="s">
        <v>473</v>
      </c>
      <c r="D532" s="42" t="s">
        <v>500</v>
      </c>
      <c r="E532" s="43" t="s">
        <v>2024</v>
      </c>
      <c r="F532" s="40" t="s">
        <v>1822</v>
      </c>
      <c r="G532" s="44"/>
      <c r="H532" s="45"/>
      <c r="I532" s="45"/>
    </row>
    <row r="533" spans="1:9" s="18" customFormat="1" ht="35.15" customHeight="1" x14ac:dyDescent="0.2">
      <c r="A533" s="40">
        <f t="shared" si="8"/>
        <v>529</v>
      </c>
      <c r="B533" s="72" t="s">
        <v>1445</v>
      </c>
      <c r="C533" s="73" t="s">
        <v>473</v>
      </c>
      <c r="D533" s="42" t="s">
        <v>361</v>
      </c>
      <c r="E533" s="43" t="s">
        <v>304</v>
      </c>
      <c r="F533" s="40" t="s">
        <v>1822</v>
      </c>
      <c r="G533" s="44"/>
      <c r="H533" s="45"/>
      <c r="I533" s="45"/>
    </row>
    <row r="534" spans="1:9" s="18" customFormat="1" ht="35.15" customHeight="1" x14ac:dyDescent="0.2">
      <c r="A534" s="40">
        <f t="shared" si="8"/>
        <v>530</v>
      </c>
      <c r="B534" s="72" t="s">
        <v>1445</v>
      </c>
      <c r="C534" s="73" t="s">
        <v>473</v>
      </c>
      <c r="D534" s="42" t="s">
        <v>361</v>
      </c>
      <c r="E534" s="43" t="s">
        <v>511</v>
      </c>
      <c r="F534" s="40" t="s">
        <v>1822</v>
      </c>
      <c r="G534" s="44"/>
      <c r="H534" s="45"/>
      <c r="I534" s="45"/>
    </row>
    <row r="535" spans="1:9" s="18" customFormat="1" ht="35.15" customHeight="1" x14ac:dyDescent="0.2">
      <c r="A535" s="40">
        <f t="shared" si="8"/>
        <v>531</v>
      </c>
      <c r="B535" s="72" t="s">
        <v>1445</v>
      </c>
      <c r="C535" s="73" t="s">
        <v>473</v>
      </c>
      <c r="D535" s="42" t="s">
        <v>361</v>
      </c>
      <c r="E535" s="43" t="s">
        <v>299</v>
      </c>
      <c r="F535" s="40" t="s">
        <v>1822</v>
      </c>
      <c r="G535" s="44"/>
      <c r="H535" s="45"/>
      <c r="I535" s="45"/>
    </row>
    <row r="536" spans="1:9" s="18" customFormat="1" ht="35.15" customHeight="1" x14ac:dyDescent="0.2">
      <c r="A536" s="40">
        <f t="shared" si="8"/>
        <v>532</v>
      </c>
      <c r="B536" s="72" t="s">
        <v>1445</v>
      </c>
      <c r="C536" s="73" t="s">
        <v>473</v>
      </c>
      <c r="D536" s="42" t="s">
        <v>361</v>
      </c>
      <c r="E536" s="43" t="s">
        <v>300</v>
      </c>
      <c r="F536" s="40" t="s">
        <v>1822</v>
      </c>
      <c r="G536" s="44"/>
      <c r="H536" s="45"/>
      <c r="I536" s="45"/>
    </row>
    <row r="537" spans="1:9" s="18" customFormat="1" ht="35.15" customHeight="1" x14ac:dyDescent="0.2">
      <c r="A537" s="40">
        <f t="shared" si="8"/>
        <v>533</v>
      </c>
      <c r="B537" s="72" t="s">
        <v>1445</v>
      </c>
      <c r="C537" s="73" t="s">
        <v>473</v>
      </c>
      <c r="D537" s="42" t="s">
        <v>361</v>
      </c>
      <c r="E537" s="43" t="s">
        <v>512</v>
      </c>
      <c r="F537" s="40" t="s">
        <v>1822</v>
      </c>
      <c r="G537" s="44"/>
      <c r="H537" s="45"/>
      <c r="I537" s="45"/>
    </row>
    <row r="538" spans="1:9" s="18" customFormat="1" ht="35.15" customHeight="1" x14ac:dyDescent="0.2">
      <c r="A538" s="40">
        <f t="shared" si="8"/>
        <v>534</v>
      </c>
      <c r="B538" s="72" t="s">
        <v>1445</v>
      </c>
      <c r="C538" s="73" t="s">
        <v>473</v>
      </c>
      <c r="D538" s="42" t="s">
        <v>361</v>
      </c>
      <c r="E538" s="43" t="s">
        <v>302</v>
      </c>
      <c r="F538" s="40" t="s">
        <v>1822</v>
      </c>
      <c r="G538" s="44"/>
      <c r="H538" s="45"/>
      <c r="I538" s="45"/>
    </row>
    <row r="539" spans="1:9" s="18" customFormat="1" ht="35.15" customHeight="1" x14ac:dyDescent="0.2">
      <c r="A539" s="40">
        <f t="shared" si="8"/>
        <v>535</v>
      </c>
      <c r="B539" s="72" t="s">
        <v>1445</v>
      </c>
      <c r="C539" s="73" t="s">
        <v>473</v>
      </c>
      <c r="D539" s="42" t="s">
        <v>361</v>
      </c>
      <c r="E539" s="43" t="s">
        <v>513</v>
      </c>
      <c r="F539" s="40" t="s">
        <v>1822</v>
      </c>
      <c r="G539" s="44"/>
      <c r="H539" s="45"/>
      <c r="I539" s="45"/>
    </row>
    <row r="540" spans="1:9" s="18" customFormat="1" ht="35.15" customHeight="1" x14ac:dyDescent="0.2">
      <c r="A540" s="40">
        <f t="shared" si="8"/>
        <v>536</v>
      </c>
      <c r="B540" s="72" t="s">
        <v>1445</v>
      </c>
      <c r="C540" s="73" t="s">
        <v>473</v>
      </c>
      <c r="D540" s="42" t="s">
        <v>361</v>
      </c>
      <c r="E540" s="43" t="s">
        <v>514</v>
      </c>
      <c r="F540" s="40" t="s">
        <v>1822</v>
      </c>
      <c r="G540" s="44"/>
      <c r="H540" s="45"/>
      <c r="I540" s="45"/>
    </row>
    <row r="541" spans="1:9" s="18" customFormat="1" ht="35.15" customHeight="1" x14ac:dyDescent="0.2">
      <c r="A541" s="40">
        <f t="shared" si="8"/>
        <v>537</v>
      </c>
      <c r="B541" s="72" t="s">
        <v>1445</v>
      </c>
      <c r="C541" s="73" t="s">
        <v>473</v>
      </c>
      <c r="D541" s="42" t="s">
        <v>361</v>
      </c>
      <c r="E541" s="43" t="s">
        <v>515</v>
      </c>
      <c r="F541" s="40" t="s">
        <v>1822</v>
      </c>
      <c r="G541" s="44"/>
      <c r="H541" s="45"/>
      <c r="I541" s="45"/>
    </row>
    <row r="542" spans="1:9" s="18" customFormat="1" ht="35.15" customHeight="1" x14ac:dyDescent="0.2">
      <c r="A542" s="40">
        <f t="shared" si="8"/>
        <v>538</v>
      </c>
      <c r="B542" s="72" t="s">
        <v>1445</v>
      </c>
      <c r="C542" s="73" t="s">
        <v>473</v>
      </c>
      <c r="D542" s="42" t="s">
        <v>361</v>
      </c>
      <c r="E542" s="43" t="s">
        <v>516</v>
      </c>
      <c r="F542" s="40" t="s">
        <v>1822</v>
      </c>
      <c r="G542" s="44"/>
      <c r="H542" s="45"/>
      <c r="I542" s="45"/>
    </row>
    <row r="543" spans="1:9" s="18" customFormat="1" ht="35.15" customHeight="1" x14ac:dyDescent="0.2">
      <c r="A543" s="40">
        <f t="shared" si="8"/>
        <v>539</v>
      </c>
      <c r="B543" s="72" t="s">
        <v>1445</v>
      </c>
      <c r="C543" s="73" t="s">
        <v>473</v>
      </c>
      <c r="D543" s="42" t="s">
        <v>361</v>
      </c>
      <c r="E543" s="43" t="s">
        <v>517</v>
      </c>
      <c r="F543" s="40" t="s">
        <v>1822</v>
      </c>
      <c r="G543" s="44"/>
      <c r="H543" s="45"/>
      <c r="I543" s="45"/>
    </row>
    <row r="544" spans="1:9" s="18" customFormat="1" ht="35.15" customHeight="1" x14ac:dyDescent="0.2">
      <c r="A544" s="40">
        <f t="shared" si="8"/>
        <v>540</v>
      </c>
      <c r="B544" s="72" t="s">
        <v>1445</v>
      </c>
      <c r="C544" s="73" t="s">
        <v>473</v>
      </c>
      <c r="D544" s="42" t="s">
        <v>361</v>
      </c>
      <c r="E544" s="43" t="s">
        <v>364</v>
      </c>
      <c r="F544" s="40" t="s">
        <v>1822</v>
      </c>
      <c r="G544" s="44"/>
      <c r="H544" s="45"/>
      <c r="I544" s="45"/>
    </row>
    <row r="545" spans="1:9" s="18" customFormat="1" ht="35.15" customHeight="1" x14ac:dyDescent="0.2">
      <c r="A545" s="40">
        <f t="shared" si="8"/>
        <v>541</v>
      </c>
      <c r="B545" s="72" t="s">
        <v>1445</v>
      </c>
      <c r="C545" s="73" t="s">
        <v>473</v>
      </c>
      <c r="D545" s="42" t="s">
        <v>361</v>
      </c>
      <c r="E545" s="43" t="s">
        <v>518</v>
      </c>
      <c r="F545" s="40" t="s">
        <v>1822</v>
      </c>
      <c r="G545" s="44"/>
      <c r="H545" s="45"/>
      <c r="I545" s="45"/>
    </row>
    <row r="546" spans="1:9" s="18" customFormat="1" ht="35.15" customHeight="1" x14ac:dyDescent="0.2">
      <c r="A546" s="40">
        <f t="shared" si="8"/>
        <v>542</v>
      </c>
      <c r="B546" s="72" t="s">
        <v>1445</v>
      </c>
      <c r="C546" s="42" t="s">
        <v>385</v>
      </c>
      <c r="D546" s="42" t="s">
        <v>266</v>
      </c>
      <c r="E546" s="43" t="s">
        <v>519</v>
      </c>
      <c r="F546" s="40" t="s">
        <v>1822</v>
      </c>
      <c r="G546" s="44"/>
      <c r="H546" s="45"/>
      <c r="I546" s="45"/>
    </row>
    <row r="547" spans="1:9" s="18" customFormat="1" ht="35.15" customHeight="1" x14ac:dyDescent="0.2">
      <c r="A547" s="40">
        <f t="shared" si="8"/>
        <v>543</v>
      </c>
      <c r="B547" s="72" t="s">
        <v>1445</v>
      </c>
      <c r="C547" s="42" t="s">
        <v>385</v>
      </c>
      <c r="D547" s="42" t="s">
        <v>266</v>
      </c>
      <c r="E547" s="43" t="s">
        <v>387</v>
      </c>
      <c r="F547" s="40" t="s">
        <v>1822</v>
      </c>
      <c r="G547" s="44"/>
      <c r="H547" s="45"/>
      <c r="I547" s="45"/>
    </row>
    <row r="548" spans="1:9" s="18" customFormat="1" ht="35.15" customHeight="1" x14ac:dyDescent="0.2">
      <c r="A548" s="40">
        <f t="shared" si="8"/>
        <v>544</v>
      </c>
      <c r="B548" s="72" t="s">
        <v>1445</v>
      </c>
      <c r="C548" s="42" t="s">
        <v>385</v>
      </c>
      <c r="D548" s="42" t="s">
        <v>266</v>
      </c>
      <c r="E548" s="43" t="s">
        <v>388</v>
      </c>
      <c r="F548" s="40" t="s">
        <v>1822</v>
      </c>
      <c r="G548" s="44"/>
      <c r="H548" s="45"/>
      <c r="I548" s="45"/>
    </row>
    <row r="549" spans="1:9" s="18" customFormat="1" ht="35.15" customHeight="1" x14ac:dyDescent="0.2">
      <c r="A549" s="40">
        <f t="shared" si="8"/>
        <v>545</v>
      </c>
      <c r="B549" s="72" t="s">
        <v>1445</v>
      </c>
      <c r="C549" s="42" t="s">
        <v>385</v>
      </c>
      <c r="D549" s="42" t="s">
        <v>266</v>
      </c>
      <c r="E549" s="43" t="s">
        <v>389</v>
      </c>
      <c r="F549" s="40" t="s">
        <v>1822</v>
      </c>
      <c r="G549" s="44"/>
      <c r="H549" s="45"/>
      <c r="I549" s="45"/>
    </row>
    <row r="550" spans="1:9" s="18" customFormat="1" ht="35.15" customHeight="1" x14ac:dyDescent="0.2">
      <c r="A550" s="40">
        <f t="shared" si="8"/>
        <v>546</v>
      </c>
      <c r="B550" s="72" t="s">
        <v>1445</v>
      </c>
      <c r="C550" s="42" t="s">
        <v>385</v>
      </c>
      <c r="D550" s="42" t="s">
        <v>266</v>
      </c>
      <c r="E550" s="43" t="s">
        <v>391</v>
      </c>
      <c r="F550" s="40" t="s">
        <v>1822</v>
      </c>
      <c r="G550" s="44"/>
      <c r="H550" s="45"/>
      <c r="I550" s="45"/>
    </row>
    <row r="551" spans="1:9" s="18" customFormat="1" ht="35.15" customHeight="1" x14ac:dyDescent="0.2">
      <c r="A551" s="40">
        <f t="shared" si="8"/>
        <v>547</v>
      </c>
      <c r="B551" s="72" t="s">
        <v>1445</v>
      </c>
      <c r="C551" s="42" t="s">
        <v>385</v>
      </c>
      <c r="D551" s="42" t="s">
        <v>266</v>
      </c>
      <c r="E551" s="43" t="s">
        <v>520</v>
      </c>
      <c r="F551" s="40" t="s">
        <v>1822</v>
      </c>
      <c r="G551" s="44"/>
      <c r="H551" s="45"/>
      <c r="I551" s="45"/>
    </row>
    <row r="552" spans="1:9" s="18" customFormat="1" ht="45" customHeight="1" x14ac:dyDescent="0.2">
      <c r="A552" s="40">
        <f t="shared" si="8"/>
        <v>548</v>
      </c>
      <c r="B552" s="72" t="s">
        <v>1445</v>
      </c>
      <c r="C552" s="42" t="s">
        <v>385</v>
      </c>
      <c r="D552" s="42" t="s">
        <v>266</v>
      </c>
      <c r="E552" s="46" t="s">
        <v>2028</v>
      </c>
      <c r="F552" s="40" t="s">
        <v>1822</v>
      </c>
      <c r="G552" s="44"/>
      <c r="H552" s="45"/>
      <c r="I552" s="45"/>
    </row>
    <row r="553" spans="1:9" s="18" customFormat="1" ht="35.15" customHeight="1" x14ac:dyDescent="0.2">
      <c r="A553" s="40">
        <f t="shared" si="8"/>
        <v>549</v>
      </c>
      <c r="B553" s="72" t="s">
        <v>1445</v>
      </c>
      <c r="C553" s="42" t="s">
        <v>385</v>
      </c>
      <c r="D553" s="42" t="s">
        <v>361</v>
      </c>
      <c r="E553" s="43" t="s">
        <v>396</v>
      </c>
      <c r="F553" s="40" t="s">
        <v>1822</v>
      </c>
      <c r="G553" s="44"/>
      <c r="H553" s="45"/>
      <c r="I553" s="45"/>
    </row>
    <row r="554" spans="1:9" s="18" customFormat="1" ht="35.15" customHeight="1" x14ac:dyDescent="0.2">
      <c r="A554" s="40">
        <f t="shared" si="8"/>
        <v>550</v>
      </c>
      <c r="B554" s="72" t="s">
        <v>1445</v>
      </c>
      <c r="C554" s="42" t="s">
        <v>385</v>
      </c>
      <c r="D554" s="42" t="s">
        <v>361</v>
      </c>
      <c r="E554" s="43" t="s">
        <v>397</v>
      </c>
      <c r="F554" s="40" t="s">
        <v>1822</v>
      </c>
      <c r="G554" s="44"/>
      <c r="H554" s="45"/>
      <c r="I554" s="45"/>
    </row>
    <row r="555" spans="1:9" s="18" customFormat="1" ht="35.15" customHeight="1" x14ac:dyDescent="0.2">
      <c r="A555" s="40">
        <f t="shared" si="8"/>
        <v>551</v>
      </c>
      <c r="B555" s="72" t="s">
        <v>1445</v>
      </c>
      <c r="C555" s="42" t="s">
        <v>385</v>
      </c>
      <c r="D555" s="42" t="s">
        <v>361</v>
      </c>
      <c r="E555" s="43" t="s">
        <v>398</v>
      </c>
      <c r="F555" s="40" t="s">
        <v>1822</v>
      </c>
      <c r="G555" s="44"/>
      <c r="H555" s="45"/>
      <c r="I555" s="45"/>
    </row>
    <row r="556" spans="1:9" s="18" customFormat="1" ht="35.15" customHeight="1" x14ac:dyDescent="0.2">
      <c r="A556" s="40">
        <f t="shared" si="8"/>
        <v>552</v>
      </c>
      <c r="B556" s="72" t="s">
        <v>1445</v>
      </c>
      <c r="C556" s="42" t="s">
        <v>385</v>
      </c>
      <c r="D556" s="42" t="s">
        <v>361</v>
      </c>
      <c r="E556" s="43" t="s">
        <v>521</v>
      </c>
      <c r="F556" s="40" t="s">
        <v>1822</v>
      </c>
      <c r="G556" s="44"/>
      <c r="H556" s="45"/>
      <c r="I556" s="45"/>
    </row>
    <row r="557" spans="1:9" s="18" customFormat="1" ht="35.15" customHeight="1" x14ac:dyDescent="0.2">
      <c r="A557" s="40">
        <f t="shared" si="8"/>
        <v>553</v>
      </c>
      <c r="B557" s="72" t="s">
        <v>1445</v>
      </c>
      <c r="C557" s="42" t="s">
        <v>385</v>
      </c>
      <c r="D557" s="42" t="s">
        <v>361</v>
      </c>
      <c r="E557" s="43" t="s">
        <v>522</v>
      </c>
      <c r="F557" s="40"/>
      <c r="G557" s="44"/>
      <c r="H557" s="45"/>
      <c r="I557" s="45"/>
    </row>
    <row r="558" spans="1:9" s="18" customFormat="1" ht="35.15" customHeight="1" x14ac:dyDescent="0.2">
      <c r="A558" s="40">
        <f t="shared" si="8"/>
        <v>554</v>
      </c>
      <c r="B558" s="72" t="s">
        <v>1445</v>
      </c>
      <c r="C558" s="42" t="s">
        <v>385</v>
      </c>
      <c r="D558" s="42" t="s">
        <v>361</v>
      </c>
      <c r="E558" s="43" t="s">
        <v>402</v>
      </c>
      <c r="F558" s="40" t="s">
        <v>1822</v>
      </c>
      <c r="G558" s="44"/>
      <c r="H558" s="45"/>
      <c r="I558" s="45"/>
    </row>
    <row r="559" spans="1:9" s="18" customFormat="1" ht="35.15" customHeight="1" x14ac:dyDescent="0.2">
      <c r="A559" s="40">
        <f t="shared" si="8"/>
        <v>555</v>
      </c>
      <c r="B559" s="72" t="s">
        <v>1445</v>
      </c>
      <c r="C559" s="42" t="s">
        <v>385</v>
      </c>
      <c r="D559" s="42" t="s">
        <v>361</v>
      </c>
      <c r="E559" s="43" t="s">
        <v>403</v>
      </c>
      <c r="F559" s="40" t="s">
        <v>1822</v>
      </c>
      <c r="G559" s="44"/>
      <c r="H559" s="45"/>
      <c r="I559" s="45"/>
    </row>
    <row r="560" spans="1:9" s="18" customFormat="1" ht="35.15" customHeight="1" x14ac:dyDescent="0.2">
      <c r="A560" s="40">
        <f t="shared" si="8"/>
        <v>556</v>
      </c>
      <c r="B560" s="72" t="s">
        <v>1445</v>
      </c>
      <c r="C560" s="42" t="s">
        <v>385</v>
      </c>
      <c r="D560" s="42" t="s">
        <v>361</v>
      </c>
      <c r="E560" s="43" t="s">
        <v>404</v>
      </c>
      <c r="F560" s="40" t="s">
        <v>1822</v>
      </c>
      <c r="G560" s="44"/>
      <c r="H560" s="45"/>
      <c r="I560" s="45"/>
    </row>
    <row r="561" spans="1:9" s="18" customFormat="1" ht="35.15" customHeight="1" x14ac:dyDescent="0.2">
      <c r="A561" s="40">
        <f t="shared" si="8"/>
        <v>557</v>
      </c>
      <c r="B561" s="72" t="s">
        <v>1445</v>
      </c>
      <c r="C561" s="42" t="s">
        <v>385</v>
      </c>
      <c r="D561" s="42" t="s">
        <v>361</v>
      </c>
      <c r="E561" s="43" t="s">
        <v>405</v>
      </c>
      <c r="F561" s="40" t="s">
        <v>1823</v>
      </c>
      <c r="G561" s="44"/>
      <c r="H561" s="45"/>
      <c r="I561" s="45"/>
    </row>
    <row r="562" spans="1:9" s="18" customFormat="1" ht="35.15" customHeight="1" x14ac:dyDescent="0.2">
      <c r="A562" s="40">
        <f t="shared" si="8"/>
        <v>558</v>
      </c>
      <c r="B562" s="72" t="s">
        <v>1445</v>
      </c>
      <c r="C562" s="42" t="s">
        <v>385</v>
      </c>
      <c r="D562" s="42" t="s">
        <v>361</v>
      </c>
      <c r="E562" s="43" t="s">
        <v>406</v>
      </c>
      <c r="F562" s="40" t="s">
        <v>1822</v>
      </c>
      <c r="G562" s="44"/>
      <c r="H562" s="45"/>
      <c r="I562" s="45"/>
    </row>
    <row r="563" spans="1:9" s="18" customFormat="1" ht="35.15" customHeight="1" x14ac:dyDescent="0.2">
      <c r="A563" s="40">
        <f t="shared" si="8"/>
        <v>559</v>
      </c>
      <c r="B563" s="72" t="s">
        <v>1445</v>
      </c>
      <c r="C563" s="42" t="s">
        <v>385</v>
      </c>
      <c r="D563" s="42" t="s">
        <v>361</v>
      </c>
      <c r="E563" s="43" t="s">
        <v>523</v>
      </c>
      <c r="F563" s="40" t="s">
        <v>1822</v>
      </c>
      <c r="G563" s="44"/>
      <c r="H563" s="45"/>
      <c r="I563" s="45"/>
    </row>
    <row r="564" spans="1:9" s="18" customFormat="1" ht="35.15" customHeight="1" x14ac:dyDescent="0.2">
      <c r="A564" s="40">
        <f t="shared" si="8"/>
        <v>560</v>
      </c>
      <c r="B564" s="72" t="s">
        <v>1445</v>
      </c>
      <c r="C564" s="42" t="s">
        <v>385</v>
      </c>
      <c r="D564" s="42" t="s">
        <v>361</v>
      </c>
      <c r="E564" s="43" t="s">
        <v>408</v>
      </c>
      <c r="F564" s="40" t="s">
        <v>1822</v>
      </c>
      <c r="G564" s="44"/>
      <c r="H564" s="45"/>
      <c r="I564" s="45"/>
    </row>
    <row r="565" spans="1:9" s="18" customFormat="1" ht="35.15" customHeight="1" x14ac:dyDescent="0.2">
      <c r="A565" s="40">
        <f t="shared" si="8"/>
        <v>561</v>
      </c>
      <c r="B565" s="72" t="s">
        <v>1445</v>
      </c>
      <c r="C565" s="42" t="s">
        <v>417</v>
      </c>
      <c r="D565" s="42" t="s">
        <v>524</v>
      </c>
      <c r="E565" s="43" t="s">
        <v>525</v>
      </c>
      <c r="F565" s="40" t="s">
        <v>1822</v>
      </c>
      <c r="G565" s="44"/>
      <c r="H565" s="45"/>
      <c r="I565" s="45"/>
    </row>
    <row r="566" spans="1:9" s="18" customFormat="1" ht="35.15" customHeight="1" x14ac:dyDescent="0.2">
      <c r="A566" s="40">
        <f t="shared" si="8"/>
        <v>562</v>
      </c>
      <c r="B566" s="72" t="s">
        <v>1445</v>
      </c>
      <c r="C566" s="42" t="s">
        <v>417</v>
      </c>
      <c r="D566" s="42" t="s">
        <v>524</v>
      </c>
      <c r="E566" s="43" t="s">
        <v>526</v>
      </c>
      <c r="F566" s="40" t="s">
        <v>1822</v>
      </c>
      <c r="G566" s="44"/>
      <c r="H566" s="45"/>
      <c r="I566" s="45"/>
    </row>
    <row r="567" spans="1:9" s="18" customFormat="1" ht="35.15" customHeight="1" x14ac:dyDescent="0.2">
      <c r="A567" s="40">
        <f t="shared" si="8"/>
        <v>563</v>
      </c>
      <c r="B567" s="72" t="s">
        <v>1445</v>
      </c>
      <c r="C567" s="42" t="s">
        <v>417</v>
      </c>
      <c r="D567" s="42" t="s">
        <v>524</v>
      </c>
      <c r="E567" s="43" t="s">
        <v>527</v>
      </c>
      <c r="F567" s="40" t="s">
        <v>1822</v>
      </c>
      <c r="G567" s="44"/>
      <c r="H567" s="45"/>
      <c r="I567" s="45"/>
    </row>
    <row r="568" spans="1:9" s="18" customFormat="1" ht="35.15" customHeight="1" x14ac:dyDescent="0.2">
      <c r="A568" s="40">
        <f t="shared" si="8"/>
        <v>564</v>
      </c>
      <c r="B568" s="72" t="s">
        <v>1445</v>
      </c>
      <c r="C568" s="42" t="s">
        <v>417</v>
      </c>
      <c r="D568" s="42" t="s">
        <v>524</v>
      </c>
      <c r="E568" s="43" t="s">
        <v>528</v>
      </c>
      <c r="F568" s="40" t="s">
        <v>1822</v>
      </c>
      <c r="G568" s="44"/>
      <c r="H568" s="45"/>
      <c r="I568" s="45"/>
    </row>
    <row r="569" spans="1:9" s="18" customFormat="1" ht="35.15" customHeight="1" x14ac:dyDescent="0.2">
      <c r="A569" s="40">
        <f t="shared" si="8"/>
        <v>565</v>
      </c>
      <c r="B569" s="72" t="s">
        <v>1445</v>
      </c>
      <c r="C569" s="42" t="s">
        <v>417</v>
      </c>
      <c r="D569" s="42" t="s">
        <v>417</v>
      </c>
      <c r="E569" s="43" t="s">
        <v>418</v>
      </c>
      <c r="F569" s="40" t="s">
        <v>1822</v>
      </c>
      <c r="G569" s="44"/>
      <c r="H569" s="45"/>
      <c r="I569" s="45"/>
    </row>
    <row r="570" spans="1:9" s="18" customFormat="1" ht="35.15" customHeight="1" x14ac:dyDescent="0.2">
      <c r="A570" s="40">
        <f t="shared" si="8"/>
        <v>566</v>
      </c>
      <c r="B570" s="72" t="s">
        <v>1445</v>
      </c>
      <c r="C570" s="42" t="s">
        <v>417</v>
      </c>
      <c r="D570" s="42" t="s">
        <v>417</v>
      </c>
      <c r="E570" s="43" t="s">
        <v>419</v>
      </c>
      <c r="F570" s="40" t="s">
        <v>1822</v>
      </c>
      <c r="G570" s="44"/>
      <c r="H570" s="45"/>
      <c r="I570" s="45"/>
    </row>
    <row r="571" spans="1:9" s="18" customFormat="1" ht="35.15" customHeight="1" x14ac:dyDescent="0.2">
      <c r="A571" s="40">
        <f t="shared" si="8"/>
        <v>567</v>
      </c>
      <c r="B571" s="72" t="s">
        <v>1445</v>
      </c>
      <c r="C571" s="42" t="s">
        <v>417</v>
      </c>
      <c r="D571" s="42" t="s">
        <v>417</v>
      </c>
      <c r="E571" s="43" t="s">
        <v>420</v>
      </c>
      <c r="F571" s="40" t="s">
        <v>1822</v>
      </c>
      <c r="G571" s="44"/>
      <c r="H571" s="45"/>
      <c r="I571" s="45"/>
    </row>
    <row r="572" spans="1:9" s="18" customFormat="1" ht="35.15" customHeight="1" x14ac:dyDescent="0.2">
      <c r="A572" s="40">
        <f t="shared" si="8"/>
        <v>568</v>
      </c>
      <c r="B572" s="72" t="s">
        <v>1445</v>
      </c>
      <c r="C572" s="42" t="s">
        <v>417</v>
      </c>
      <c r="D572" s="42" t="s">
        <v>417</v>
      </c>
      <c r="E572" s="43" t="s">
        <v>529</v>
      </c>
      <c r="F572" s="40" t="s">
        <v>1822</v>
      </c>
      <c r="G572" s="44"/>
      <c r="H572" s="45"/>
      <c r="I572" s="45"/>
    </row>
    <row r="573" spans="1:9" s="18" customFormat="1" ht="35.15" customHeight="1" x14ac:dyDescent="0.2">
      <c r="A573" s="40">
        <f t="shared" si="8"/>
        <v>569</v>
      </c>
      <c r="B573" s="72" t="s">
        <v>1445</v>
      </c>
      <c r="C573" s="42" t="s">
        <v>417</v>
      </c>
      <c r="D573" s="42" t="s">
        <v>417</v>
      </c>
      <c r="E573" s="43" t="s">
        <v>421</v>
      </c>
      <c r="F573" s="40" t="s">
        <v>1822</v>
      </c>
      <c r="G573" s="44"/>
      <c r="H573" s="45"/>
      <c r="I573" s="45"/>
    </row>
    <row r="574" spans="1:9" s="18" customFormat="1" ht="35.15" customHeight="1" x14ac:dyDescent="0.2">
      <c r="A574" s="40">
        <f t="shared" si="8"/>
        <v>570</v>
      </c>
      <c r="B574" s="72" t="s">
        <v>1445</v>
      </c>
      <c r="C574" s="42" t="s">
        <v>417</v>
      </c>
      <c r="D574" s="42" t="s">
        <v>417</v>
      </c>
      <c r="E574" s="43" t="s">
        <v>422</v>
      </c>
      <c r="F574" s="40" t="s">
        <v>1822</v>
      </c>
      <c r="G574" s="44"/>
      <c r="H574" s="45"/>
      <c r="I574" s="45"/>
    </row>
    <row r="575" spans="1:9" s="18" customFormat="1" ht="35.15" customHeight="1" x14ac:dyDescent="0.2">
      <c r="A575" s="40">
        <f t="shared" si="8"/>
        <v>571</v>
      </c>
      <c r="B575" s="72" t="s">
        <v>1445</v>
      </c>
      <c r="C575" s="42" t="s">
        <v>417</v>
      </c>
      <c r="D575" s="42" t="s">
        <v>417</v>
      </c>
      <c r="E575" s="43" t="s">
        <v>423</v>
      </c>
      <c r="F575" s="40" t="s">
        <v>1822</v>
      </c>
      <c r="G575" s="44"/>
      <c r="H575" s="45"/>
      <c r="I575" s="45"/>
    </row>
    <row r="576" spans="1:9" s="18" customFormat="1" ht="35.15" customHeight="1" x14ac:dyDescent="0.2">
      <c r="A576" s="40">
        <f t="shared" si="8"/>
        <v>572</v>
      </c>
      <c r="B576" s="72" t="s">
        <v>1445</v>
      </c>
      <c r="C576" s="42" t="s">
        <v>456</v>
      </c>
      <c r="D576" s="42" t="s">
        <v>417</v>
      </c>
      <c r="E576" s="46" t="s">
        <v>462</v>
      </c>
      <c r="F576" s="40" t="s">
        <v>1822</v>
      </c>
      <c r="G576" s="44"/>
      <c r="H576" s="45"/>
      <c r="I576" s="45"/>
    </row>
    <row r="577" spans="1:9" s="18" customFormat="1" ht="35.15" customHeight="1" x14ac:dyDescent="0.2">
      <c r="A577" s="40">
        <f t="shared" si="8"/>
        <v>573</v>
      </c>
      <c r="B577" s="72" t="s">
        <v>1445</v>
      </c>
      <c r="C577" s="42" t="s">
        <v>427</v>
      </c>
      <c r="D577" s="42" t="s">
        <v>427</v>
      </c>
      <c r="E577" s="43" t="s">
        <v>428</v>
      </c>
      <c r="F577" s="40" t="s">
        <v>1823</v>
      </c>
      <c r="G577" s="44"/>
      <c r="H577" s="45"/>
      <c r="I577" s="45"/>
    </row>
    <row r="578" spans="1:9" s="18" customFormat="1" ht="35.15" customHeight="1" x14ac:dyDescent="0.2">
      <c r="A578" s="40">
        <f t="shared" si="8"/>
        <v>574</v>
      </c>
      <c r="B578" s="72" t="s">
        <v>1445</v>
      </c>
      <c r="C578" s="42" t="s">
        <v>427</v>
      </c>
      <c r="D578" s="42" t="s">
        <v>427</v>
      </c>
      <c r="E578" s="43" t="s">
        <v>429</v>
      </c>
      <c r="F578" s="40" t="s">
        <v>1823</v>
      </c>
      <c r="G578" s="44"/>
      <c r="H578" s="45"/>
      <c r="I578" s="45"/>
    </row>
    <row r="579" spans="1:9" s="18" customFormat="1" ht="35.15" customHeight="1" x14ac:dyDescent="0.2">
      <c r="A579" s="40">
        <f t="shared" si="8"/>
        <v>575</v>
      </c>
      <c r="B579" s="72" t="s">
        <v>1445</v>
      </c>
      <c r="C579" s="42" t="s">
        <v>427</v>
      </c>
      <c r="D579" s="42" t="s">
        <v>427</v>
      </c>
      <c r="E579" s="43" t="s">
        <v>430</v>
      </c>
      <c r="F579" s="40" t="s">
        <v>1823</v>
      </c>
      <c r="G579" s="44"/>
      <c r="H579" s="45"/>
      <c r="I579" s="45"/>
    </row>
    <row r="580" spans="1:9" s="18" customFormat="1" ht="35.15" customHeight="1" x14ac:dyDescent="0.2">
      <c r="A580" s="40">
        <f t="shared" ref="A580:A582" si="9">ROW()-4</f>
        <v>576</v>
      </c>
      <c r="B580" s="72" t="s">
        <v>1445</v>
      </c>
      <c r="C580" s="42" t="s">
        <v>427</v>
      </c>
      <c r="D580" s="42" t="s">
        <v>427</v>
      </c>
      <c r="E580" s="43" t="s">
        <v>431</v>
      </c>
      <c r="F580" s="40" t="s">
        <v>1823</v>
      </c>
      <c r="G580" s="44"/>
      <c r="H580" s="45"/>
      <c r="I580" s="45"/>
    </row>
    <row r="581" spans="1:9" s="18" customFormat="1" ht="35.15" customHeight="1" x14ac:dyDescent="0.2">
      <c r="A581" s="40">
        <f t="shared" si="9"/>
        <v>577</v>
      </c>
      <c r="B581" s="72" t="s">
        <v>1445</v>
      </c>
      <c r="C581" s="42" t="s">
        <v>427</v>
      </c>
      <c r="D581" s="42" t="s">
        <v>427</v>
      </c>
      <c r="E581" s="43" t="s">
        <v>432</v>
      </c>
      <c r="F581" s="40" t="s">
        <v>1823</v>
      </c>
      <c r="G581" s="44"/>
      <c r="H581" s="45"/>
      <c r="I581" s="45"/>
    </row>
    <row r="582" spans="1:9" s="18" customFormat="1" ht="35.15" customHeight="1" x14ac:dyDescent="0.2">
      <c r="A582" s="40">
        <f t="shared" si="9"/>
        <v>578</v>
      </c>
      <c r="B582" s="72" t="s">
        <v>1445</v>
      </c>
      <c r="C582" s="42" t="s">
        <v>427</v>
      </c>
      <c r="D582" s="42" t="s">
        <v>427</v>
      </c>
      <c r="E582" s="43" t="s">
        <v>433</v>
      </c>
      <c r="F582" s="40" t="s">
        <v>1823</v>
      </c>
      <c r="G582" s="44"/>
      <c r="H582" s="45"/>
      <c r="I582" s="45"/>
    </row>
    <row r="583" spans="1:9" ht="20.149999999999999" customHeight="1" x14ac:dyDescent="0.2">
      <c r="A583" s="83" t="s">
        <v>1939</v>
      </c>
      <c r="B583" s="83"/>
      <c r="C583" s="83"/>
      <c r="D583" s="83"/>
      <c r="E583" s="83"/>
      <c r="F583" s="83"/>
      <c r="G583" s="83"/>
      <c r="H583" s="83"/>
      <c r="I583" s="83"/>
    </row>
    <row r="584" spans="1:9" s="18" customFormat="1" ht="35.15" customHeight="1" x14ac:dyDescent="0.2">
      <c r="A584" s="40">
        <f>ROW()-5</f>
        <v>579</v>
      </c>
      <c r="B584" s="42" t="s">
        <v>1436</v>
      </c>
      <c r="C584" s="42" t="s">
        <v>1210</v>
      </c>
      <c r="D584" s="42" t="s">
        <v>1210</v>
      </c>
      <c r="E584" s="43" t="s">
        <v>1211</v>
      </c>
      <c r="F584" s="40" t="s">
        <v>1822</v>
      </c>
      <c r="G584" s="44"/>
      <c r="H584" s="45"/>
      <c r="I584" s="45"/>
    </row>
    <row r="585" spans="1:9" s="18" customFormat="1" ht="35.15" customHeight="1" x14ac:dyDescent="0.2">
      <c r="A585" s="40">
        <f t="shared" ref="A585:A648" si="10">ROW()-5</f>
        <v>580</v>
      </c>
      <c r="B585" s="42" t="s">
        <v>1436</v>
      </c>
      <c r="C585" s="42" t="s">
        <v>1210</v>
      </c>
      <c r="D585" s="42" t="s">
        <v>1210</v>
      </c>
      <c r="E585" s="43" t="s">
        <v>1825</v>
      </c>
      <c r="F585" s="40" t="s">
        <v>1822</v>
      </c>
      <c r="G585" s="44"/>
      <c r="H585" s="45"/>
      <c r="I585" s="45"/>
    </row>
    <row r="586" spans="1:9" s="18" customFormat="1" ht="35.15" customHeight="1" x14ac:dyDescent="0.2">
      <c r="A586" s="40">
        <f t="shared" si="10"/>
        <v>581</v>
      </c>
      <c r="B586" s="42" t="s">
        <v>1436</v>
      </c>
      <c r="C586" s="42" t="s">
        <v>1210</v>
      </c>
      <c r="D586" s="42" t="s">
        <v>1210</v>
      </c>
      <c r="E586" s="46" t="s">
        <v>1826</v>
      </c>
      <c r="F586" s="40" t="s">
        <v>1822</v>
      </c>
      <c r="G586" s="44"/>
      <c r="H586" s="45"/>
      <c r="I586" s="45"/>
    </row>
    <row r="587" spans="1:9" s="18" customFormat="1" ht="35.15" customHeight="1" x14ac:dyDescent="0.2">
      <c r="A587" s="40">
        <f t="shared" si="10"/>
        <v>582</v>
      </c>
      <c r="B587" s="42" t="s">
        <v>1436</v>
      </c>
      <c r="C587" s="42" t="s">
        <v>1210</v>
      </c>
      <c r="D587" s="42" t="s">
        <v>1210</v>
      </c>
      <c r="E587" s="46" t="s">
        <v>1212</v>
      </c>
      <c r="F587" s="40" t="s">
        <v>1822</v>
      </c>
      <c r="G587" s="44"/>
      <c r="H587" s="45"/>
      <c r="I587" s="45"/>
    </row>
    <row r="588" spans="1:9" s="18" customFormat="1" ht="35.15" customHeight="1" x14ac:dyDescent="0.2">
      <c r="A588" s="40">
        <f t="shared" si="10"/>
        <v>583</v>
      </c>
      <c r="B588" s="42" t="s">
        <v>1436</v>
      </c>
      <c r="C588" s="42" t="s">
        <v>1210</v>
      </c>
      <c r="D588" s="42" t="s">
        <v>1210</v>
      </c>
      <c r="E588" s="43" t="s">
        <v>1213</v>
      </c>
      <c r="F588" s="40" t="s">
        <v>1822</v>
      </c>
      <c r="G588" s="44"/>
      <c r="H588" s="45"/>
      <c r="I588" s="45"/>
    </row>
    <row r="589" spans="1:9" s="18" customFormat="1" ht="35.15" customHeight="1" x14ac:dyDescent="0.2">
      <c r="A589" s="40">
        <f t="shared" si="10"/>
        <v>584</v>
      </c>
      <c r="B589" s="42" t="s">
        <v>1436</v>
      </c>
      <c r="C589" s="42" t="s">
        <v>1210</v>
      </c>
      <c r="D589" s="42" t="s">
        <v>1210</v>
      </c>
      <c r="E589" s="43" t="s">
        <v>1214</v>
      </c>
      <c r="F589" s="40" t="s">
        <v>1822</v>
      </c>
      <c r="G589" s="44"/>
      <c r="H589" s="45"/>
      <c r="I589" s="45"/>
    </row>
    <row r="590" spans="1:9" s="18" customFormat="1" ht="35.15" customHeight="1" x14ac:dyDescent="0.2">
      <c r="A590" s="40">
        <f t="shared" si="10"/>
        <v>585</v>
      </c>
      <c r="B590" s="42" t="s">
        <v>1436</v>
      </c>
      <c r="C590" s="42" t="s">
        <v>1210</v>
      </c>
      <c r="D590" s="42" t="s">
        <v>1210</v>
      </c>
      <c r="E590" s="46" t="s">
        <v>1215</v>
      </c>
      <c r="F590" s="40" t="s">
        <v>1822</v>
      </c>
      <c r="G590" s="44"/>
      <c r="H590" s="45"/>
      <c r="I590" s="45"/>
    </row>
    <row r="591" spans="1:9" s="18" customFormat="1" ht="35.15" customHeight="1" x14ac:dyDescent="0.2">
      <c r="A591" s="40">
        <f t="shared" si="10"/>
        <v>586</v>
      </c>
      <c r="B591" s="42" t="s">
        <v>1436</v>
      </c>
      <c r="C591" s="42" t="s">
        <v>1210</v>
      </c>
      <c r="D591" s="42" t="s">
        <v>1210</v>
      </c>
      <c r="E591" s="46" t="s">
        <v>1216</v>
      </c>
      <c r="F591" s="40" t="s">
        <v>1822</v>
      </c>
      <c r="G591" s="44"/>
      <c r="H591" s="45"/>
      <c r="I591" s="45"/>
    </row>
    <row r="592" spans="1:9" s="18" customFormat="1" ht="35.15" customHeight="1" x14ac:dyDescent="0.2">
      <c r="A592" s="40">
        <f t="shared" si="10"/>
        <v>587</v>
      </c>
      <c r="B592" s="42" t="s">
        <v>1436</v>
      </c>
      <c r="C592" s="42" t="s">
        <v>1210</v>
      </c>
      <c r="D592" s="42" t="s">
        <v>1210</v>
      </c>
      <c r="E592" s="43" t="s">
        <v>1217</v>
      </c>
      <c r="F592" s="40" t="s">
        <v>1822</v>
      </c>
      <c r="G592" s="44"/>
      <c r="H592" s="45"/>
      <c r="I592" s="45"/>
    </row>
    <row r="593" spans="1:9" s="18" customFormat="1" ht="35.15" customHeight="1" x14ac:dyDescent="0.2">
      <c r="A593" s="40">
        <f t="shared" si="10"/>
        <v>588</v>
      </c>
      <c r="B593" s="42" t="s">
        <v>1436</v>
      </c>
      <c r="C593" s="42" t="s">
        <v>1210</v>
      </c>
      <c r="D593" s="42" t="s">
        <v>1210</v>
      </c>
      <c r="E593" s="46" t="s">
        <v>1218</v>
      </c>
      <c r="F593" s="40" t="s">
        <v>1822</v>
      </c>
      <c r="G593" s="44"/>
      <c r="H593" s="45"/>
      <c r="I593" s="45"/>
    </row>
    <row r="594" spans="1:9" s="18" customFormat="1" ht="35.15" customHeight="1" x14ac:dyDescent="0.2">
      <c r="A594" s="40">
        <f t="shared" si="10"/>
        <v>589</v>
      </c>
      <c r="B594" s="42" t="s">
        <v>1436</v>
      </c>
      <c r="C594" s="42" t="s">
        <v>1210</v>
      </c>
      <c r="D594" s="42" t="s">
        <v>1210</v>
      </c>
      <c r="E594" s="46" t="s">
        <v>1219</v>
      </c>
      <c r="F594" s="40" t="s">
        <v>1822</v>
      </c>
      <c r="G594" s="44"/>
      <c r="H594" s="45"/>
      <c r="I594" s="45"/>
    </row>
    <row r="595" spans="1:9" s="18" customFormat="1" ht="35.15" customHeight="1" x14ac:dyDescent="0.2">
      <c r="A595" s="40">
        <f t="shared" si="10"/>
        <v>590</v>
      </c>
      <c r="B595" s="42" t="s">
        <v>1436</v>
      </c>
      <c r="C595" s="42" t="s">
        <v>1210</v>
      </c>
      <c r="D595" s="42" t="s">
        <v>1210</v>
      </c>
      <c r="E595" s="43" t="s">
        <v>1220</v>
      </c>
      <c r="F595" s="40" t="s">
        <v>1823</v>
      </c>
      <c r="G595" s="44"/>
      <c r="H595" s="45"/>
      <c r="I595" s="45"/>
    </row>
    <row r="596" spans="1:9" s="18" customFormat="1" ht="35.15" customHeight="1" x14ac:dyDescent="0.2">
      <c r="A596" s="40">
        <f t="shared" si="10"/>
        <v>591</v>
      </c>
      <c r="B596" s="42" t="s">
        <v>1436</v>
      </c>
      <c r="C596" s="42" t="s">
        <v>1210</v>
      </c>
      <c r="D596" s="42" t="s">
        <v>1210</v>
      </c>
      <c r="E596" s="43" t="s">
        <v>1221</v>
      </c>
      <c r="F596" s="40" t="s">
        <v>1823</v>
      </c>
      <c r="G596" s="44"/>
      <c r="H596" s="45"/>
      <c r="I596" s="45"/>
    </row>
    <row r="597" spans="1:9" s="18" customFormat="1" ht="35.15" customHeight="1" x14ac:dyDescent="0.2">
      <c r="A597" s="40">
        <f t="shared" si="10"/>
        <v>592</v>
      </c>
      <c r="B597" s="42" t="s">
        <v>1436</v>
      </c>
      <c r="C597" s="42" t="s">
        <v>1210</v>
      </c>
      <c r="D597" s="42" t="s">
        <v>1210</v>
      </c>
      <c r="E597" s="46" t="s">
        <v>1222</v>
      </c>
      <c r="F597" s="40" t="s">
        <v>1822</v>
      </c>
      <c r="G597" s="44"/>
      <c r="H597" s="45"/>
      <c r="I597" s="45"/>
    </row>
    <row r="598" spans="1:9" s="18" customFormat="1" ht="35.15" customHeight="1" x14ac:dyDescent="0.2">
      <c r="A598" s="40">
        <f t="shared" si="10"/>
        <v>593</v>
      </c>
      <c r="B598" s="42" t="s">
        <v>1436</v>
      </c>
      <c r="C598" s="42" t="s">
        <v>1210</v>
      </c>
      <c r="D598" s="42" t="s">
        <v>1210</v>
      </c>
      <c r="E598" s="43" t="s">
        <v>1223</v>
      </c>
      <c r="F598" s="40" t="s">
        <v>1822</v>
      </c>
      <c r="G598" s="44"/>
      <c r="H598" s="45"/>
      <c r="I598" s="45"/>
    </row>
    <row r="599" spans="1:9" s="18" customFormat="1" ht="35.15" customHeight="1" x14ac:dyDescent="0.2">
      <c r="A599" s="40">
        <f t="shared" si="10"/>
        <v>594</v>
      </c>
      <c r="B599" s="42" t="s">
        <v>1436</v>
      </c>
      <c r="C599" s="42" t="s">
        <v>1210</v>
      </c>
      <c r="D599" s="42" t="s">
        <v>1210</v>
      </c>
      <c r="E599" s="46" t="s">
        <v>1224</v>
      </c>
      <c r="F599" s="40" t="s">
        <v>1822</v>
      </c>
      <c r="G599" s="44"/>
      <c r="H599" s="45"/>
      <c r="I599" s="45"/>
    </row>
    <row r="600" spans="1:9" s="18" customFormat="1" ht="35.15" customHeight="1" x14ac:dyDescent="0.2">
      <c r="A600" s="40">
        <f t="shared" si="10"/>
        <v>595</v>
      </c>
      <c r="B600" s="42" t="s">
        <v>1436</v>
      </c>
      <c r="C600" s="42" t="s">
        <v>1210</v>
      </c>
      <c r="D600" s="42" t="s">
        <v>1210</v>
      </c>
      <c r="E600" s="43" t="s">
        <v>1225</v>
      </c>
      <c r="F600" s="40" t="s">
        <v>1822</v>
      </c>
      <c r="G600" s="44"/>
      <c r="H600" s="45"/>
      <c r="I600" s="45"/>
    </row>
    <row r="601" spans="1:9" s="18" customFormat="1" ht="35.15" customHeight="1" x14ac:dyDescent="0.2">
      <c r="A601" s="40">
        <f t="shared" si="10"/>
        <v>596</v>
      </c>
      <c r="B601" s="42" t="s">
        <v>1436</v>
      </c>
      <c r="C601" s="42" t="s">
        <v>1210</v>
      </c>
      <c r="D601" s="42" t="s">
        <v>1210</v>
      </c>
      <c r="E601" s="46" t="s">
        <v>1226</v>
      </c>
      <c r="F601" s="40" t="s">
        <v>1822</v>
      </c>
      <c r="G601" s="44"/>
      <c r="H601" s="45"/>
      <c r="I601" s="45"/>
    </row>
    <row r="602" spans="1:9" s="18" customFormat="1" ht="35.15" customHeight="1" x14ac:dyDescent="0.2">
      <c r="A602" s="40">
        <f t="shared" si="10"/>
        <v>597</v>
      </c>
      <c r="B602" s="42" t="s">
        <v>1436</v>
      </c>
      <c r="C602" s="42" t="s">
        <v>1210</v>
      </c>
      <c r="D602" s="42" t="s">
        <v>1210</v>
      </c>
      <c r="E602" s="43" t="s">
        <v>1227</v>
      </c>
      <c r="F602" s="40" t="s">
        <v>1822</v>
      </c>
      <c r="G602" s="44"/>
      <c r="H602" s="45"/>
      <c r="I602" s="45"/>
    </row>
    <row r="603" spans="1:9" s="18" customFormat="1" ht="35.15" customHeight="1" x14ac:dyDescent="0.2">
      <c r="A603" s="40">
        <f t="shared" si="10"/>
        <v>598</v>
      </c>
      <c r="B603" s="42" t="s">
        <v>1436</v>
      </c>
      <c r="C603" s="42" t="s">
        <v>1210</v>
      </c>
      <c r="D603" s="42" t="s">
        <v>1210</v>
      </c>
      <c r="E603" s="43" t="s">
        <v>1228</v>
      </c>
      <c r="F603" s="40" t="s">
        <v>1822</v>
      </c>
      <c r="G603" s="44"/>
      <c r="H603" s="45"/>
      <c r="I603" s="45"/>
    </row>
    <row r="604" spans="1:9" s="18" customFormat="1" ht="35.15" customHeight="1" x14ac:dyDescent="0.2">
      <c r="A604" s="40">
        <f t="shared" si="10"/>
        <v>599</v>
      </c>
      <c r="B604" s="42" t="s">
        <v>1436</v>
      </c>
      <c r="C604" s="42" t="s">
        <v>1210</v>
      </c>
      <c r="D604" s="42" t="s">
        <v>1210</v>
      </c>
      <c r="E604" s="46" t="s">
        <v>1229</v>
      </c>
      <c r="F604" s="40" t="s">
        <v>1823</v>
      </c>
      <c r="G604" s="44"/>
      <c r="H604" s="45"/>
      <c r="I604" s="45"/>
    </row>
    <row r="605" spans="1:9" s="18" customFormat="1" ht="35.15" customHeight="1" x14ac:dyDescent="0.2">
      <c r="A605" s="40">
        <f t="shared" si="10"/>
        <v>600</v>
      </c>
      <c r="B605" s="42" t="s">
        <v>1436</v>
      </c>
      <c r="C605" s="42" t="s">
        <v>1210</v>
      </c>
      <c r="D605" s="42" t="s">
        <v>1210</v>
      </c>
      <c r="E605" s="46" t="s">
        <v>1928</v>
      </c>
      <c r="F605" s="40" t="s">
        <v>1822</v>
      </c>
      <c r="G605" s="44"/>
      <c r="H605" s="45"/>
      <c r="I605" s="45"/>
    </row>
    <row r="606" spans="1:9" s="18" customFormat="1" ht="35.15" customHeight="1" x14ac:dyDescent="0.2">
      <c r="A606" s="40">
        <f t="shared" si="10"/>
        <v>601</v>
      </c>
      <c r="B606" s="42" t="s">
        <v>1436</v>
      </c>
      <c r="C606" s="42" t="s">
        <v>1210</v>
      </c>
      <c r="D606" s="42" t="s">
        <v>1210</v>
      </c>
      <c r="E606" s="43" t="s">
        <v>1230</v>
      </c>
      <c r="F606" s="40" t="s">
        <v>1823</v>
      </c>
      <c r="G606" s="44"/>
      <c r="H606" s="45"/>
      <c r="I606" s="45"/>
    </row>
    <row r="607" spans="1:9" s="18" customFormat="1" ht="35.15" customHeight="1" x14ac:dyDescent="0.2">
      <c r="A607" s="40">
        <f t="shared" si="10"/>
        <v>602</v>
      </c>
      <c r="B607" s="42" t="s">
        <v>1436</v>
      </c>
      <c r="C607" s="42" t="s">
        <v>1210</v>
      </c>
      <c r="D607" s="42" t="s">
        <v>1210</v>
      </c>
      <c r="E607" s="46" t="s">
        <v>1231</v>
      </c>
      <c r="F607" s="40" t="s">
        <v>1822</v>
      </c>
      <c r="G607" s="44"/>
      <c r="H607" s="45"/>
      <c r="I607" s="45"/>
    </row>
    <row r="608" spans="1:9" s="18" customFormat="1" ht="35.15" customHeight="1" x14ac:dyDescent="0.2">
      <c r="A608" s="40">
        <f t="shared" si="10"/>
        <v>603</v>
      </c>
      <c r="B608" s="42" t="s">
        <v>1436</v>
      </c>
      <c r="C608" s="42" t="s">
        <v>1210</v>
      </c>
      <c r="D608" s="42" t="s">
        <v>1210</v>
      </c>
      <c r="E608" s="46" t="s">
        <v>1232</v>
      </c>
      <c r="F608" s="40" t="s">
        <v>1822</v>
      </c>
      <c r="G608" s="44"/>
      <c r="H608" s="45"/>
      <c r="I608" s="45"/>
    </row>
    <row r="609" spans="1:9" s="18" customFormat="1" ht="35.15" customHeight="1" x14ac:dyDescent="0.2">
      <c r="A609" s="40">
        <f t="shared" si="10"/>
        <v>604</v>
      </c>
      <c r="B609" s="42" t="s">
        <v>1436</v>
      </c>
      <c r="C609" s="42" t="s">
        <v>1210</v>
      </c>
      <c r="D609" s="42" t="s">
        <v>1210</v>
      </c>
      <c r="E609" s="43" t="s">
        <v>1233</v>
      </c>
      <c r="F609" s="40" t="s">
        <v>1822</v>
      </c>
      <c r="G609" s="44"/>
      <c r="H609" s="45"/>
      <c r="I609" s="45"/>
    </row>
    <row r="610" spans="1:9" s="18" customFormat="1" ht="35.15" customHeight="1" x14ac:dyDescent="0.2">
      <c r="A610" s="40">
        <f t="shared" si="10"/>
        <v>605</v>
      </c>
      <c r="B610" s="42" t="s">
        <v>1436</v>
      </c>
      <c r="C610" s="42" t="s">
        <v>1210</v>
      </c>
      <c r="D610" s="42" t="s">
        <v>1210</v>
      </c>
      <c r="E610" s="46" t="s">
        <v>1234</v>
      </c>
      <c r="F610" s="40" t="s">
        <v>1822</v>
      </c>
      <c r="G610" s="44"/>
      <c r="H610" s="45"/>
      <c r="I610" s="45"/>
    </row>
    <row r="611" spans="1:9" s="18" customFormat="1" ht="35.15" customHeight="1" x14ac:dyDescent="0.2">
      <c r="A611" s="40">
        <f t="shared" si="10"/>
        <v>606</v>
      </c>
      <c r="B611" s="42" t="s">
        <v>1436</v>
      </c>
      <c r="C611" s="42" t="s">
        <v>1210</v>
      </c>
      <c r="D611" s="42" t="s">
        <v>1210</v>
      </c>
      <c r="E611" s="46" t="s">
        <v>1235</v>
      </c>
      <c r="F611" s="40" t="s">
        <v>1822</v>
      </c>
      <c r="G611" s="44"/>
      <c r="H611" s="45"/>
      <c r="I611" s="45"/>
    </row>
    <row r="612" spans="1:9" s="18" customFormat="1" ht="35.15" customHeight="1" x14ac:dyDescent="0.2">
      <c r="A612" s="40">
        <f t="shared" si="10"/>
        <v>607</v>
      </c>
      <c r="B612" s="42" t="s">
        <v>1436</v>
      </c>
      <c r="C612" s="42" t="s">
        <v>1950</v>
      </c>
      <c r="D612" s="42" t="s">
        <v>1236</v>
      </c>
      <c r="E612" s="43" t="s">
        <v>1237</v>
      </c>
      <c r="F612" s="40" t="s">
        <v>1822</v>
      </c>
      <c r="G612" s="44"/>
      <c r="H612" s="45"/>
      <c r="I612" s="45"/>
    </row>
    <row r="613" spans="1:9" s="18" customFormat="1" ht="35.15" customHeight="1" x14ac:dyDescent="0.2">
      <c r="A613" s="40">
        <f t="shared" si="10"/>
        <v>608</v>
      </c>
      <c r="B613" s="42" t="s">
        <v>1436</v>
      </c>
      <c r="C613" s="42" t="s">
        <v>1950</v>
      </c>
      <c r="D613" s="42" t="s">
        <v>1236</v>
      </c>
      <c r="E613" s="46" t="s">
        <v>1238</v>
      </c>
      <c r="F613" s="40" t="s">
        <v>1822</v>
      </c>
      <c r="G613" s="44"/>
      <c r="H613" s="45"/>
      <c r="I613" s="45"/>
    </row>
    <row r="614" spans="1:9" s="18" customFormat="1" ht="35.15" customHeight="1" x14ac:dyDescent="0.2">
      <c r="A614" s="40">
        <f t="shared" si="10"/>
        <v>609</v>
      </c>
      <c r="B614" s="42" t="s">
        <v>1436</v>
      </c>
      <c r="C614" s="42" t="s">
        <v>1950</v>
      </c>
      <c r="D614" s="42" t="s">
        <v>1236</v>
      </c>
      <c r="E614" s="46" t="s">
        <v>1239</v>
      </c>
      <c r="F614" s="40" t="s">
        <v>1822</v>
      </c>
      <c r="G614" s="44"/>
      <c r="H614" s="45"/>
      <c r="I614" s="45"/>
    </row>
    <row r="615" spans="1:9" s="18" customFormat="1" ht="35.15" customHeight="1" x14ac:dyDescent="0.2">
      <c r="A615" s="40">
        <f t="shared" si="10"/>
        <v>610</v>
      </c>
      <c r="B615" s="42" t="s">
        <v>1436</v>
      </c>
      <c r="C615" s="42" t="s">
        <v>1950</v>
      </c>
      <c r="D615" s="42" t="s">
        <v>1236</v>
      </c>
      <c r="E615" s="43" t="s">
        <v>1240</v>
      </c>
      <c r="F615" s="40" t="s">
        <v>1822</v>
      </c>
      <c r="G615" s="44"/>
      <c r="H615" s="45"/>
      <c r="I615" s="45"/>
    </row>
    <row r="616" spans="1:9" s="18" customFormat="1" ht="35.15" customHeight="1" x14ac:dyDescent="0.2">
      <c r="A616" s="40">
        <f t="shared" si="10"/>
        <v>611</v>
      </c>
      <c r="B616" s="42" t="s">
        <v>1436</v>
      </c>
      <c r="C616" s="42" t="s">
        <v>1950</v>
      </c>
      <c r="D616" s="42" t="s">
        <v>1236</v>
      </c>
      <c r="E616" s="46" t="s">
        <v>1241</v>
      </c>
      <c r="F616" s="40" t="s">
        <v>1822</v>
      </c>
      <c r="G616" s="44"/>
      <c r="H616" s="45"/>
      <c r="I616" s="45"/>
    </row>
    <row r="617" spans="1:9" s="18" customFormat="1" ht="35.15" customHeight="1" x14ac:dyDescent="0.2">
      <c r="A617" s="40">
        <f t="shared" si="10"/>
        <v>612</v>
      </c>
      <c r="B617" s="42" t="s">
        <v>1436</v>
      </c>
      <c r="C617" s="42" t="s">
        <v>1950</v>
      </c>
      <c r="D617" s="42" t="s">
        <v>1236</v>
      </c>
      <c r="E617" s="46" t="s">
        <v>1242</v>
      </c>
      <c r="F617" s="40" t="s">
        <v>1822</v>
      </c>
      <c r="G617" s="44"/>
      <c r="H617" s="45"/>
      <c r="I617" s="45"/>
    </row>
    <row r="618" spans="1:9" s="18" customFormat="1" ht="35.15" customHeight="1" x14ac:dyDescent="0.2">
      <c r="A618" s="40">
        <f t="shared" si="10"/>
        <v>613</v>
      </c>
      <c r="B618" s="42" t="s">
        <v>1436</v>
      </c>
      <c r="C618" s="42" t="s">
        <v>1950</v>
      </c>
      <c r="D618" s="42" t="s">
        <v>1236</v>
      </c>
      <c r="E618" s="43" t="s">
        <v>1243</v>
      </c>
      <c r="F618" s="40" t="s">
        <v>1822</v>
      </c>
      <c r="G618" s="44"/>
      <c r="H618" s="45"/>
      <c r="I618" s="45"/>
    </row>
    <row r="619" spans="1:9" s="18" customFormat="1" ht="35.15" customHeight="1" x14ac:dyDescent="0.2">
      <c r="A619" s="40">
        <f t="shared" si="10"/>
        <v>614</v>
      </c>
      <c r="B619" s="42" t="s">
        <v>1436</v>
      </c>
      <c r="C619" s="42" t="s">
        <v>1950</v>
      </c>
      <c r="D619" s="42" t="s">
        <v>1236</v>
      </c>
      <c r="E619" s="46" t="s">
        <v>1244</v>
      </c>
      <c r="F619" s="40" t="s">
        <v>1822</v>
      </c>
      <c r="G619" s="44"/>
      <c r="H619" s="45"/>
      <c r="I619" s="45"/>
    </row>
    <row r="620" spans="1:9" s="18" customFormat="1" ht="35.15" customHeight="1" x14ac:dyDescent="0.2">
      <c r="A620" s="40">
        <f t="shared" si="10"/>
        <v>615</v>
      </c>
      <c r="B620" s="42" t="s">
        <v>1436</v>
      </c>
      <c r="C620" s="42" t="s">
        <v>1950</v>
      </c>
      <c r="D620" s="42" t="s">
        <v>1236</v>
      </c>
      <c r="E620" s="43" t="s">
        <v>1245</v>
      </c>
      <c r="F620" s="40" t="s">
        <v>1823</v>
      </c>
      <c r="G620" s="44"/>
      <c r="H620" s="45"/>
      <c r="I620" s="45"/>
    </row>
    <row r="621" spans="1:9" s="18" customFormat="1" ht="35.15" customHeight="1" x14ac:dyDescent="0.2">
      <c r="A621" s="40">
        <f t="shared" si="10"/>
        <v>616</v>
      </c>
      <c r="B621" s="42" t="s">
        <v>1436</v>
      </c>
      <c r="C621" s="42" t="s">
        <v>1950</v>
      </c>
      <c r="D621" s="42" t="s">
        <v>1246</v>
      </c>
      <c r="E621" s="46" t="s">
        <v>1247</v>
      </c>
      <c r="F621" s="40" t="s">
        <v>1822</v>
      </c>
      <c r="G621" s="44"/>
      <c r="H621" s="45"/>
      <c r="I621" s="45"/>
    </row>
    <row r="622" spans="1:9" s="18" customFormat="1" ht="35.15" customHeight="1" x14ac:dyDescent="0.2">
      <c r="A622" s="40">
        <f t="shared" si="10"/>
        <v>617</v>
      </c>
      <c r="B622" s="42" t="s">
        <v>1436</v>
      </c>
      <c r="C622" s="42" t="s">
        <v>1950</v>
      </c>
      <c r="D622" s="42" t="s">
        <v>1246</v>
      </c>
      <c r="E622" s="46" t="s">
        <v>1248</v>
      </c>
      <c r="F622" s="40" t="s">
        <v>1822</v>
      </c>
      <c r="G622" s="44"/>
      <c r="H622" s="45"/>
      <c r="I622" s="45"/>
    </row>
    <row r="623" spans="1:9" s="18" customFormat="1" ht="45" customHeight="1" x14ac:dyDescent="0.2">
      <c r="A623" s="40">
        <f t="shared" si="10"/>
        <v>618</v>
      </c>
      <c r="B623" s="42" t="s">
        <v>1436</v>
      </c>
      <c r="C623" s="42" t="s">
        <v>1950</v>
      </c>
      <c r="D623" s="42" t="s">
        <v>1246</v>
      </c>
      <c r="E623" s="46" t="s">
        <v>1249</v>
      </c>
      <c r="F623" s="40" t="s">
        <v>1822</v>
      </c>
      <c r="G623" s="44"/>
      <c r="H623" s="45"/>
      <c r="I623" s="45"/>
    </row>
    <row r="624" spans="1:9" s="18" customFormat="1" ht="35.15" customHeight="1" x14ac:dyDescent="0.2">
      <c r="A624" s="40">
        <f t="shared" si="10"/>
        <v>619</v>
      </c>
      <c r="B624" s="42" t="s">
        <v>1436</v>
      </c>
      <c r="C624" s="42" t="s">
        <v>1950</v>
      </c>
      <c r="D624" s="42" t="s">
        <v>1246</v>
      </c>
      <c r="E624" s="43" t="s">
        <v>1250</v>
      </c>
      <c r="F624" s="40" t="s">
        <v>1822</v>
      </c>
      <c r="G624" s="44"/>
      <c r="H624" s="45"/>
      <c r="I624" s="45"/>
    </row>
    <row r="625" spans="1:9" s="18" customFormat="1" ht="35.15" customHeight="1" x14ac:dyDescent="0.2">
      <c r="A625" s="40">
        <f t="shared" si="10"/>
        <v>620</v>
      </c>
      <c r="B625" s="42" t="s">
        <v>1436</v>
      </c>
      <c r="C625" s="42" t="s">
        <v>1950</v>
      </c>
      <c r="D625" s="42" t="s">
        <v>1246</v>
      </c>
      <c r="E625" s="46" t="s">
        <v>1251</v>
      </c>
      <c r="F625" s="40" t="s">
        <v>1822</v>
      </c>
      <c r="G625" s="44"/>
      <c r="H625" s="45"/>
      <c r="I625" s="45"/>
    </row>
    <row r="626" spans="1:9" s="18" customFormat="1" ht="35.15" customHeight="1" x14ac:dyDescent="0.2">
      <c r="A626" s="40">
        <f t="shared" si="10"/>
        <v>621</v>
      </c>
      <c r="B626" s="42" t="s">
        <v>1436</v>
      </c>
      <c r="C626" s="42" t="s">
        <v>1950</v>
      </c>
      <c r="D626" s="42" t="s">
        <v>1246</v>
      </c>
      <c r="E626" s="46" t="s">
        <v>1252</v>
      </c>
      <c r="F626" s="40" t="s">
        <v>1822</v>
      </c>
      <c r="G626" s="44"/>
      <c r="H626" s="45"/>
      <c r="I626" s="45"/>
    </row>
    <row r="627" spans="1:9" s="18" customFormat="1" ht="35.15" customHeight="1" x14ac:dyDescent="0.2">
      <c r="A627" s="40">
        <f t="shared" si="10"/>
        <v>622</v>
      </c>
      <c r="B627" s="42" t="s">
        <v>1436</v>
      </c>
      <c r="C627" s="42" t="s">
        <v>1950</v>
      </c>
      <c r="D627" s="42" t="s">
        <v>1246</v>
      </c>
      <c r="E627" s="43" t="s">
        <v>1253</v>
      </c>
      <c r="F627" s="40" t="s">
        <v>1823</v>
      </c>
      <c r="G627" s="44"/>
      <c r="H627" s="45"/>
      <c r="I627" s="45"/>
    </row>
    <row r="628" spans="1:9" s="18" customFormat="1" ht="35.15" customHeight="1" x14ac:dyDescent="0.2">
      <c r="A628" s="40">
        <f t="shared" si="10"/>
        <v>623</v>
      </c>
      <c r="B628" s="42" t="s">
        <v>1436</v>
      </c>
      <c r="C628" s="42" t="s">
        <v>1950</v>
      </c>
      <c r="D628" s="42" t="s">
        <v>1246</v>
      </c>
      <c r="E628" s="43" t="s">
        <v>1254</v>
      </c>
      <c r="F628" s="40" t="s">
        <v>1822</v>
      </c>
      <c r="G628" s="44"/>
      <c r="H628" s="45"/>
      <c r="I628" s="45"/>
    </row>
    <row r="629" spans="1:9" s="18" customFormat="1" ht="35.15" customHeight="1" x14ac:dyDescent="0.2">
      <c r="A629" s="40">
        <f t="shared" si="10"/>
        <v>624</v>
      </c>
      <c r="B629" s="42" t="s">
        <v>1436</v>
      </c>
      <c r="C629" s="42" t="s">
        <v>1950</v>
      </c>
      <c r="D629" s="42" t="s">
        <v>1246</v>
      </c>
      <c r="E629" s="43" t="s">
        <v>1255</v>
      </c>
      <c r="F629" s="40" t="s">
        <v>1822</v>
      </c>
      <c r="G629" s="44"/>
      <c r="H629" s="45"/>
      <c r="I629" s="45"/>
    </row>
    <row r="630" spans="1:9" s="18" customFormat="1" ht="35.15" customHeight="1" x14ac:dyDescent="0.2">
      <c r="A630" s="40">
        <f t="shared" si="10"/>
        <v>625</v>
      </c>
      <c r="B630" s="42" t="s">
        <v>1436</v>
      </c>
      <c r="C630" s="42" t="s">
        <v>1950</v>
      </c>
      <c r="D630" s="42" t="s">
        <v>1246</v>
      </c>
      <c r="E630" s="46" t="s">
        <v>1256</v>
      </c>
      <c r="F630" s="40" t="s">
        <v>1822</v>
      </c>
      <c r="G630" s="44"/>
      <c r="H630" s="45"/>
      <c r="I630" s="45"/>
    </row>
    <row r="631" spans="1:9" s="18" customFormat="1" ht="35.15" customHeight="1" x14ac:dyDescent="0.2">
      <c r="A631" s="40">
        <f t="shared" si="10"/>
        <v>626</v>
      </c>
      <c r="B631" s="42" t="s">
        <v>1436</v>
      </c>
      <c r="C631" s="42" t="s">
        <v>1950</v>
      </c>
      <c r="D631" s="42" t="s">
        <v>1246</v>
      </c>
      <c r="E631" s="43" t="s">
        <v>1257</v>
      </c>
      <c r="F631" s="40" t="s">
        <v>1823</v>
      </c>
      <c r="G631" s="44"/>
      <c r="H631" s="45"/>
      <c r="I631" s="45"/>
    </row>
    <row r="632" spans="1:9" s="18" customFormat="1" ht="35.15" customHeight="1" x14ac:dyDescent="0.2">
      <c r="A632" s="40">
        <f t="shared" si="10"/>
        <v>627</v>
      </c>
      <c r="B632" s="42" t="s">
        <v>1436</v>
      </c>
      <c r="C632" s="42" t="s">
        <v>1950</v>
      </c>
      <c r="D632" s="42" t="s">
        <v>1246</v>
      </c>
      <c r="E632" s="46" t="s">
        <v>1800</v>
      </c>
      <c r="F632" s="40" t="s">
        <v>1822</v>
      </c>
      <c r="G632" s="44"/>
      <c r="H632" s="45"/>
      <c r="I632" s="45"/>
    </row>
    <row r="633" spans="1:9" s="18" customFormat="1" ht="45" customHeight="1" x14ac:dyDescent="0.2">
      <c r="A633" s="40">
        <f t="shared" si="10"/>
        <v>628</v>
      </c>
      <c r="B633" s="42" t="s">
        <v>1436</v>
      </c>
      <c r="C633" s="42" t="s">
        <v>1950</v>
      </c>
      <c r="D633" s="42" t="s">
        <v>1246</v>
      </c>
      <c r="E633" s="43" t="s">
        <v>1259</v>
      </c>
      <c r="F633" s="40" t="s">
        <v>1822</v>
      </c>
      <c r="G633" s="44"/>
      <c r="H633" s="45"/>
      <c r="I633" s="45"/>
    </row>
    <row r="634" spans="1:9" s="18" customFormat="1" ht="35.15" customHeight="1" x14ac:dyDescent="0.2">
      <c r="A634" s="40">
        <f t="shared" si="10"/>
        <v>629</v>
      </c>
      <c r="B634" s="42" t="s">
        <v>1436</v>
      </c>
      <c r="C634" s="42" t="s">
        <v>1950</v>
      </c>
      <c r="D634" s="42" t="s">
        <v>1246</v>
      </c>
      <c r="E634" s="46" t="s">
        <v>1260</v>
      </c>
      <c r="F634" s="40" t="s">
        <v>1823</v>
      </c>
      <c r="G634" s="44"/>
      <c r="H634" s="45"/>
      <c r="I634" s="45"/>
    </row>
    <row r="635" spans="1:9" s="18" customFormat="1" ht="45" customHeight="1" x14ac:dyDescent="0.2">
      <c r="A635" s="40">
        <f t="shared" si="10"/>
        <v>630</v>
      </c>
      <c r="B635" s="42" t="s">
        <v>1436</v>
      </c>
      <c r="C635" s="42" t="s">
        <v>1950</v>
      </c>
      <c r="D635" s="42" t="s">
        <v>1246</v>
      </c>
      <c r="E635" s="46" t="s">
        <v>1261</v>
      </c>
      <c r="F635" s="40" t="s">
        <v>1822</v>
      </c>
      <c r="G635" s="44"/>
      <c r="H635" s="45"/>
      <c r="I635" s="45"/>
    </row>
    <row r="636" spans="1:9" s="18" customFormat="1" ht="35.15" customHeight="1" x14ac:dyDescent="0.2">
      <c r="A636" s="40">
        <f t="shared" si="10"/>
        <v>631</v>
      </c>
      <c r="B636" s="42" t="s">
        <v>1436</v>
      </c>
      <c r="C636" s="42" t="s">
        <v>1950</v>
      </c>
      <c r="D636" s="42" t="s">
        <v>1246</v>
      </c>
      <c r="E636" s="46" t="s">
        <v>1262</v>
      </c>
      <c r="F636" s="40" t="s">
        <v>1822</v>
      </c>
      <c r="G636" s="44"/>
      <c r="H636" s="45"/>
      <c r="I636" s="45"/>
    </row>
    <row r="637" spans="1:9" s="18" customFormat="1" ht="35.15" customHeight="1" x14ac:dyDescent="0.2">
      <c r="A637" s="40">
        <f t="shared" si="10"/>
        <v>632</v>
      </c>
      <c r="B637" s="42" t="s">
        <v>1436</v>
      </c>
      <c r="C637" s="42" t="s">
        <v>1950</v>
      </c>
      <c r="D637" s="42" t="s">
        <v>1246</v>
      </c>
      <c r="E637" s="46" t="s">
        <v>1263</v>
      </c>
      <c r="F637" s="40" t="s">
        <v>1823</v>
      </c>
      <c r="G637" s="44"/>
      <c r="H637" s="45"/>
      <c r="I637" s="45"/>
    </row>
    <row r="638" spans="1:9" s="18" customFormat="1" ht="35.15" customHeight="1" x14ac:dyDescent="0.2">
      <c r="A638" s="40">
        <f t="shared" si="10"/>
        <v>633</v>
      </c>
      <c r="B638" s="42" t="s">
        <v>1436</v>
      </c>
      <c r="C638" s="42" t="s">
        <v>1950</v>
      </c>
      <c r="D638" s="42" t="s">
        <v>1246</v>
      </c>
      <c r="E638" s="46" t="s">
        <v>1264</v>
      </c>
      <c r="F638" s="40" t="s">
        <v>1823</v>
      </c>
      <c r="G638" s="44"/>
      <c r="H638" s="45"/>
      <c r="I638" s="45"/>
    </row>
    <row r="639" spans="1:9" s="18" customFormat="1" ht="35.15" customHeight="1" x14ac:dyDescent="0.2">
      <c r="A639" s="40">
        <f t="shared" si="10"/>
        <v>634</v>
      </c>
      <c r="B639" s="42" t="s">
        <v>1436</v>
      </c>
      <c r="C639" s="42" t="s">
        <v>1950</v>
      </c>
      <c r="D639" s="42" t="s">
        <v>1246</v>
      </c>
      <c r="E639" s="43" t="s">
        <v>1265</v>
      </c>
      <c r="F639" s="40" t="s">
        <v>1822</v>
      </c>
      <c r="G639" s="44"/>
      <c r="H639" s="45"/>
      <c r="I639" s="45"/>
    </row>
    <row r="640" spans="1:9" s="18" customFormat="1" ht="35.15" customHeight="1" x14ac:dyDescent="0.2">
      <c r="A640" s="40">
        <f t="shared" si="10"/>
        <v>635</v>
      </c>
      <c r="B640" s="42" t="s">
        <v>1436</v>
      </c>
      <c r="C640" s="42" t="s">
        <v>1950</v>
      </c>
      <c r="D640" s="42" t="s">
        <v>1246</v>
      </c>
      <c r="E640" s="46" t="s">
        <v>1266</v>
      </c>
      <c r="F640" s="40" t="s">
        <v>1823</v>
      </c>
      <c r="G640" s="44"/>
      <c r="H640" s="45"/>
      <c r="I640" s="45"/>
    </row>
    <row r="641" spans="1:9" s="18" customFormat="1" ht="35.15" customHeight="1" x14ac:dyDescent="0.2">
      <c r="A641" s="40">
        <f t="shared" si="10"/>
        <v>636</v>
      </c>
      <c r="B641" s="42" t="s">
        <v>1436</v>
      </c>
      <c r="C641" s="42" t="s">
        <v>1950</v>
      </c>
      <c r="D641" s="42" t="s">
        <v>1246</v>
      </c>
      <c r="E641" s="46" t="s">
        <v>1267</v>
      </c>
      <c r="F641" s="40" t="s">
        <v>1822</v>
      </c>
      <c r="G641" s="44"/>
      <c r="H641" s="45"/>
      <c r="I641" s="45"/>
    </row>
    <row r="642" spans="1:9" s="18" customFormat="1" ht="35.15" customHeight="1" x14ac:dyDescent="0.2">
      <c r="A642" s="40">
        <f t="shared" si="10"/>
        <v>637</v>
      </c>
      <c r="B642" s="42" t="s">
        <v>1436</v>
      </c>
      <c r="C642" s="42" t="s">
        <v>1951</v>
      </c>
      <c r="D642" s="42" t="s">
        <v>1268</v>
      </c>
      <c r="E642" s="43" t="s">
        <v>1269</v>
      </c>
      <c r="F642" s="40" t="s">
        <v>1822</v>
      </c>
      <c r="G642" s="44"/>
      <c r="H642" s="45"/>
      <c r="I642" s="45"/>
    </row>
    <row r="643" spans="1:9" s="18" customFormat="1" ht="35.15" customHeight="1" x14ac:dyDescent="0.2">
      <c r="A643" s="40">
        <f t="shared" si="10"/>
        <v>638</v>
      </c>
      <c r="B643" s="42" t="s">
        <v>1436</v>
      </c>
      <c r="C643" s="42" t="s">
        <v>1951</v>
      </c>
      <c r="D643" s="42" t="s">
        <v>1268</v>
      </c>
      <c r="E643" s="43" t="s">
        <v>1270</v>
      </c>
      <c r="F643" s="40" t="s">
        <v>1822</v>
      </c>
      <c r="G643" s="44"/>
      <c r="H643" s="45"/>
      <c r="I643" s="45"/>
    </row>
    <row r="644" spans="1:9" s="18" customFormat="1" ht="35.15" customHeight="1" x14ac:dyDescent="0.2">
      <c r="A644" s="40">
        <f t="shared" si="10"/>
        <v>639</v>
      </c>
      <c r="B644" s="42" t="s">
        <v>1436</v>
      </c>
      <c r="C644" s="42" t="s">
        <v>1951</v>
      </c>
      <c r="D644" s="42" t="s">
        <v>1268</v>
      </c>
      <c r="E644" s="46" t="s">
        <v>1271</v>
      </c>
      <c r="F644" s="40" t="s">
        <v>1822</v>
      </c>
      <c r="G644" s="44"/>
      <c r="H644" s="45"/>
      <c r="I644" s="45"/>
    </row>
    <row r="645" spans="1:9" s="18" customFormat="1" ht="35.15" customHeight="1" x14ac:dyDescent="0.2">
      <c r="A645" s="40">
        <f t="shared" si="10"/>
        <v>640</v>
      </c>
      <c r="B645" s="42" t="s">
        <v>1436</v>
      </c>
      <c r="C645" s="42" t="s">
        <v>1951</v>
      </c>
      <c r="D645" s="42" t="s">
        <v>1268</v>
      </c>
      <c r="E645" s="43" t="s">
        <v>1272</v>
      </c>
      <c r="F645" s="40" t="s">
        <v>1822</v>
      </c>
      <c r="G645" s="44"/>
      <c r="H645" s="45"/>
      <c r="I645" s="45"/>
    </row>
    <row r="646" spans="1:9" s="18" customFormat="1" ht="35.15" customHeight="1" x14ac:dyDescent="0.2">
      <c r="A646" s="40">
        <f t="shared" si="10"/>
        <v>641</v>
      </c>
      <c r="B646" s="42" t="s">
        <v>1436</v>
      </c>
      <c r="C646" s="42" t="s">
        <v>1951</v>
      </c>
      <c r="D646" s="42" t="s">
        <v>1268</v>
      </c>
      <c r="E646" s="46" t="s">
        <v>1273</v>
      </c>
      <c r="F646" s="40" t="s">
        <v>1822</v>
      </c>
      <c r="G646" s="44"/>
      <c r="H646" s="45"/>
      <c r="I646" s="45"/>
    </row>
    <row r="647" spans="1:9" s="18" customFormat="1" ht="35.15" customHeight="1" x14ac:dyDescent="0.2">
      <c r="A647" s="40">
        <f t="shared" si="10"/>
        <v>642</v>
      </c>
      <c r="B647" s="42" t="s">
        <v>1436</v>
      </c>
      <c r="C647" s="42" t="s">
        <v>1951</v>
      </c>
      <c r="D647" s="42" t="s">
        <v>1268</v>
      </c>
      <c r="E647" s="46" t="s">
        <v>1274</v>
      </c>
      <c r="F647" s="40" t="s">
        <v>1822</v>
      </c>
      <c r="G647" s="44"/>
      <c r="H647" s="45"/>
      <c r="I647" s="45"/>
    </row>
    <row r="648" spans="1:9" s="18" customFormat="1" ht="35.15" customHeight="1" x14ac:dyDescent="0.2">
      <c r="A648" s="40">
        <f t="shared" si="10"/>
        <v>643</v>
      </c>
      <c r="B648" s="42" t="s">
        <v>1436</v>
      </c>
      <c r="C648" s="42" t="s">
        <v>1951</v>
      </c>
      <c r="D648" s="42" t="s">
        <v>1268</v>
      </c>
      <c r="E648" s="43" t="s">
        <v>1275</v>
      </c>
      <c r="F648" s="40" t="s">
        <v>1822</v>
      </c>
      <c r="G648" s="44"/>
      <c r="H648" s="45"/>
      <c r="I648" s="45"/>
    </row>
    <row r="649" spans="1:9" s="18" customFormat="1" ht="35.15" customHeight="1" x14ac:dyDescent="0.2">
      <c r="A649" s="40">
        <f t="shared" ref="A649:A768" si="11">ROW()-5</f>
        <v>644</v>
      </c>
      <c r="B649" s="42" t="s">
        <v>1436</v>
      </c>
      <c r="C649" s="42" t="s">
        <v>1951</v>
      </c>
      <c r="D649" s="42" t="s">
        <v>1268</v>
      </c>
      <c r="E649" s="46" t="s">
        <v>1276</v>
      </c>
      <c r="F649" s="40" t="s">
        <v>1822</v>
      </c>
      <c r="G649" s="44"/>
      <c r="H649" s="45"/>
      <c r="I649" s="45"/>
    </row>
    <row r="650" spans="1:9" s="18" customFormat="1" ht="35.15" customHeight="1" x14ac:dyDescent="0.2">
      <c r="A650" s="40">
        <f t="shared" si="11"/>
        <v>645</v>
      </c>
      <c r="B650" s="42" t="s">
        <v>1436</v>
      </c>
      <c r="C650" s="42" t="s">
        <v>1951</v>
      </c>
      <c r="D650" s="42" t="s">
        <v>1268</v>
      </c>
      <c r="E650" s="46" t="s">
        <v>1277</v>
      </c>
      <c r="F650" s="40" t="s">
        <v>1822</v>
      </c>
      <c r="G650" s="44"/>
      <c r="H650" s="45"/>
      <c r="I650" s="45"/>
    </row>
    <row r="651" spans="1:9" s="18" customFormat="1" ht="35.15" customHeight="1" x14ac:dyDescent="0.2">
      <c r="A651" s="40">
        <f t="shared" si="11"/>
        <v>646</v>
      </c>
      <c r="B651" s="42" t="s">
        <v>1436</v>
      </c>
      <c r="C651" s="42" t="s">
        <v>1951</v>
      </c>
      <c r="D651" s="42" t="s">
        <v>1268</v>
      </c>
      <c r="E651" s="43" t="s">
        <v>1278</v>
      </c>
      <c r="F651" s="40" t="s">
        <v>1822</v>
      </c>
      <c r="G651" s="44"/>
      <c r="H651" s="45"/>
      <c r="I651" s="45"/>
    </row>
    <row r="652" spans="1:9" s="18" customFormat="1" ht="35.15" customHeight="1" x14ac:dyDescent="0.2">
      <c r="A652" s="40">
        <f t="shared" si="11"/>
        <v>647</v>
      </c>
      <c r="B652" s="42" t="s">
        <v>1436</v>
      </c>
      <c r="C652" s="42" t="s">
        <v>1951</v>
      </c>
      <c r="D652" s="42" t="s">
        <v>1268</v>
      </c>
      <c r="E652" s="46" t="s">
        <v>1279</v>
      </c>
      <c r="F652" s="40" t="s">
        <v>1822</v>
      </c>
      <c r="G652" s="44"/>
      <c r="H652" s="45"/>
      <c r="I652" s="45"/>
    </row>
    <row r="653" spans="1:9" s="18" customFormat="1" ht="35.15" customHeight="1" x14ac:dyDescent="0.2">
      <c r="A653" s="40">
        <f t="shared" si="11"/>
        <v>648</v>
      </c>
      <c r="B653" s="42" t="s">
        <v>1436</v>
      </c>
      <c r="C653" s="42" t="s">
        <v>1951</v>
      </c>
      <c r="D653" s="42" t="s">
        <v>1268</v>
      </c>
      <c r="E653" s="46" t="s">
        <v>1280</v>
      </c>
      <c r="F653" s="40" t="s">
        <v>1822</v>
      </c>
      <c r="G653" s="44"/>
      <c r="H653" s="45"/>
      <c r="I653" s="45"/>
    </row>
    <row r="654" spans="1:9" s="18" customFormat="1" ht="35.15" customHeight="1" x14ac:dyDescent="0.2">
      <c r="A654" s="40">
        <f t="shared" si="11"/>
        <v>649</v>
      </c>
      <c r="B654" s="42" t="s">
        <v>1436</v>
      </c>
      <c r="C654" s="42" t="s">
        <v>1951</v>
      </c>
      <c r="D654" s="42" t="s">
        <v>1268</v>
      </c>
      <c r="E654" s="43" t="s">
        <v>1281</v>
      </c>
      <c r="F654" s="40" t="s">
        <v>1822</v>
      </c>
      <c r="G654" s="44"/>
      <c r="H654" s="45"/>
      <c r="I654" s="45"/>
    </row>
    <row r="655" spans="1:9" s="18" customFormat="1" ht="35.15" customHeight="1" x14ac:dyDescent="0.2">
      <c r="A655" s="40">
        <f t="shared" si="11"/>
        <v>650</v>
      </c>
      <c r="B655" s="42" t="s">
        <v>1436</v>
      </c>
      <c r="C655" s="42" t="s">
        <v>1951</v>
      </c>
      <c r="D655" s="42" t="s">
        <v>1268</v>
      </c>
      <c r="E655" s="43" t="s">
        <v>1282</v>
      </c>
      <c r="F655" s="40" t="s">
        <v>1822</v>
      </c>
      <c r="G655" s="44"/>
      <c r="H655" s="45"/>
      <c r="I655" s="45"/>
    </row>
    <row r="656" spans="1:9" s="18" customFormat="1" ht="35.15" customHeight="1" x14ac:dyDescent="0.2">
      <c r="A656" s="40">
        <f t="shared" si="11"/>
        <v>651</v>
      </c>
      <c r="B656" s="42" t="s">
        <v>1436</v>
      </c>
      <c r="C656" s="42" t="s">
        <v>1951</v>
      </c>
      <c r="D656" s="42" t="s">
        <v>1268</v>
      </c>
      <c r="E656" s="46" t="s">
        <v>1258</v>
      </c>
      <c r="F656" s="40" t="s">
        <v>1822</v>
      </c>
      <c r="G656" s="44"/>
      <c r="H656" s="45"/>
      <c r="I656" s="45"/>
    </row>
    <row r="657" spans="1:9" s="18" customFormat="1" ht="35.15" customHeight="1" x14ac:dyDescent="0.2">
      <c r="A657" s="40">
        <f t="shared" si="11"/>
        <v>652</v>
      </c>
      <c r="B657" s="42" t="s">
        <v>1436</v>
      </c>
      <c r="C657" s="42" t="s">
        <v>1951</v>
      </c>
      <c r="D657" s="42" t="s">
        <v>1268</v>
      </c>
      <c r="E657" s="43" t="s">
        <v>1283</v>
      </c>
      <c r="F657" s="40" t="s">
        <v>1822</v>
      </c>
      <c r="G657" s="44"/>
      <c r="H657" s="45"/>
      <c r="I657" s="45"/>
    </row>
    <row r="658" spans="1:9" s="18" customFormat="1" ht="35.15" customHeight="1" x14ac:dyDescent="0.2">
      <c r="A658" s="40">
        <f t="shared" si="11"/>
        <v>653</v>
      </c>
      <c r="B658" s="42" t="s">
        <v>1436</v>
      </c>
      <c r="C658" s="42" t="s">
        <v>1951</v>
      </c>
      <c r="D658" s="42" t="s">
        <v>1268</v>
      </c>
      <c r="E658" s="46" t="s">
        <v>1284</v>
      </c>
      <c r="F658" s="40" t="s">
        <v>1822</v>
      </c>
      <c r="G658" s="44"/>
      <c r="H658" s="45"/>
      <c r="I658" s="45"/>
    </row>
    <row r="659" spans="1:9" s="18" customFormat="1" ht="35.15" customHeight="1" x14ac:dyDescent="0.2">
      <c r="A659" s="40">
        <f t="shared" si="11"/>
        <v>654</v>
      </c>
      <c r="B659" s="42" t="s">
        <v>1436</v>
      </c>
      <c r="C659" s="42" t="s">
        <v>1951</v>
      </c>
      <c r="D659" s="42" t="s">
        <v>1268</v>
      </c>
      <c r="E659" s="46" t="s">
        <v>1285</v>
      </c>
      <c r="F659" s="40" t="s">
        <v>1822</v>
      </c>
      <c r="G659" s="44"/>
      <c r="H659" s="45"/>
      <c r="I659" s="45"/>
    </row>
    <row r="660" spans="1:9" s="18" customFormat="1" ht="35.15" customHeight="1" x14ac:dyDescent="0.2">
      <c r="A660" s="40">
        <f t="shared" si="11"/>
        <v>655</v>
      </c>
      <c r="B660" s="42" t="s">
        <v>1436</v>
      </c>
      <c r="C660" s="42" t="s">
        <v>1951</v>
      </c>
      <c r="D660" s="42" t="s">
        <v>1268</v>
      </c>
      <c r="E660" s="46" t="s">
        <v>1286</v>
      </c>
      <c r="F660" s="40" t="s">
        <v>1822</v>
      </c>
      <c r="G660" s="44"/>
      <c r="H660" s="45"/>
      <c r="I660" s="45"/>
    </row>
    <row r="661" spans="1:9" s="18" customFormat="1" ht="35.15" customHeight="1" x14ac:dyDescent="0.2">
      <c r="A661" s="40">
        <f t="shared" si="11"/>
        <v>656</v>
      </c>
      <c r="B661" s="42" t="s">
        <v>1436</v>
      </c>
      <c r="C661" s="42" t="s">
        <v>1951</v>
      </c>
      <c r="D661" s="42" t="s">
        <v>1268</v>
      </c>
      <c r="E661" s="43" t="s">
        <v>1287</v>
      </c>
      <c r="F661" s="40" t="s">
        <v>1823</v>
      </c>
      <c r="G661" s="44"/>
      <c r="H661" s="45"/>
      <c r="I661" s="45"/>
    </row>
    <row r="662" spans="1:9" s="18" customFormat="1" ht="35.15" customHeight="1" x14ac:dyDescent="0.2">
      <c r="A662" s="40">
        <f t="shared" si="11"/>
        <v>657</v>
      </c>
      <c r="B662" s="42" t="s">
        <v>1436</v>
      </c>
      <c r="C662" s="42" t="s">
        <v>1951</v>
      </c>
      <c r="D662" s="42" t="s">
        <v>1268</v>
      </c>
      <c r="E662" s="46" t="s">
        <v>1288</v>
      </c>
      <c r="F662" s="40" t="s">
        <v>1823</v>
      </c>
      <c r="G662" s="44"/>
      <c r="H662" s="45"/>
      <c r="I662" s="45"/>
    </row>
    <row r="663" spans="1:9" s="18" customFormat="1" ht="35.15" customHeight="1" x14ac:dyDescent="0.2">
      <c r="A663" s="40">
        <f t="shared" si="11"/>
        <v>658</v>
      </c>
      <c r="B663" s="42" t="s">
        <v>1436</v>
      </c>
      <c r="C663" s="42" t="s">
        <v>1951</v>
      </c>
      <c r="D663" s="42" t="s">
        <v>1268</v>
      </c>
      <c r="E663" s="46" t="s">
        <v>1289</v>
      </c>
      <c r="F663" s="40" t="s">
        <v>1823</v>
      </c>
      <c r="G663" s="44"/>
      <c r="H663" s="45"/>
      <c r="I663" s="45"/>
    </row>
    <row r="664" spans="1:9" s="18" customFormat="1" ht="35.15" customHeight="1" x14ac:dyDescent="0.2">
      <c r="A664" s="40">
        <f t="shared" si="11"/>
        <v>659</v>
      </c>
      <c r="B664" s="42" t="s">
        <v>1436</v>
      </c>
      <c r="C664" s="42" t="s">
        <v>1951</v>
      </c>
      <c r="D664" s="42" t="s">
        <v>1268</v>
      </c>
      <c r="E664" s="43" t="s">
        <v>1290</v>
      </c>
      <c r="F664" s="40" t="s">
        <v>1822</v>
      </c>
      <c r="G664" s="44"/>
      <c r="H664" s="45"/>
      <c r="I664" s="45"/>
    </row>
    <row r="665" spans="1:9" s="18" customFormat="1" ht="35.15" customHeight="1" x14ac:dyDescent="0.2">
      <c r="A665" s="40">
        <f t="shared" si="11"/>
        <v>660</v>
      </c>
      <c r="B665" s="42" t="s">
        <v>1436</v>
      </c>
      <c r="C665" s="42" t="s">
        <v>1951</v>
      </c>
      <c r="D665" s="42" t="s">
        <v>1291</v>
      </c>
      <c r="E665" s="43" t="s">
        <v>1292</v>
      </c>
      <c r="F665" s="40" t="s">
        <v>1822</v>
      </c>
      <c r="G665" s="44"/>
      <c r="H665" s="45"/>
      <c r="I665" s="45"/>
    </row>
    <row r="666" spans="1:9" s="18" customFormat="1" ht="35.15" customHeight="1" x14ac:dyDescent="0.2">
      <c r="A666" s="40">
        <f t="shared" si="11"/>
        <v>661</v>
      </c>
      <c r="B666" s="42" t="s">
        <v>1436</v>
      </c>
      <c r="C666" s="42" t="s">
        <v>1951</v>
      </c>
      <c r="D666" s="42" t="s">
        <v>1291</v>
      </c>
      <c r="E666" s="46" t="s">
        <v>1293</v>
      </c>
      <c r="F666" s="40" t="s">
        <v>1822</v>
      </c>
      <c r="G666" s="44"/>
      <c r="H666" s="45"/>
      <c r="I666" s="45"/>
    </row>
    <row r="667" spans="1:9" s="18" customFormat="1" ht="35.15" customHeight="1" x14ac:dyDescent="0.2">
      <c r="A667" s="40">
        <f t="shared" si="11"/>
        <v>662</v>
      </c>
      <c r="B667" s="42" t="s">
        <v>1436</v>
      </c>
      <c r="C667" s="42" t="s">
        <v>1951</v>
      </c>
      <c r="D667" s="42" t="s">
        <v>1291</v>
      </c>
      <c r="E667" s="46" t="s">
        <v>1294</v>
      </c>
      <c r="F667" s="40" t="s">
        <v>1822</v>
      </c>
      <c r="G667" s="44"/>
      <c r="H667" s="45"/>
      <c r="I667" s="45"/>
    </row>
    <row r="668" spans="1:9" s="18" customFormat="1" ht="35.15" customHeight="1" x14ac:dyDescent="0.2">
      <c r="A668" s="40">
        <f t="shared" si="11"/>
        <v>663</v>
      </c>
      <c r="B668" s="42" t="s">
        <v>1436</v>
      </c>
      <c r="C668" s="42" t="s">
        <v>1951</v>
      </c>
      <c r="D668" s="42" t="s">
        <v>1291</v>
      </c>
      <c r="E668" s="46" t="s">
        <v>1295</v>
      </c>
      <c r="F668" s="40" t="s">
        <v>1822</v>
      </c>
      <c r="G668" s="44"/>
      <c r="H668" s="45"/>
      <c r="I668" s="45"/>
    </row>
    <row r="669" spans="1:9" s="18" customFormat="1" ht="35.15" customHeight="1" x14ac:dyDescent="0.2">
      <c r="A669" s="40">
        <f t="shared" si="11"/>
        <v>664</v>
      </c>
      <c r="B669" s="42" t="s">
        <v>1436</v>
      </c>
      <c r="C669" s="42" t="s">
        <v>1951</v>
      </c>
      <c r="D669" s="42" t="s">
        <v>1291</v>
      </c>
      <c r="E669" s="46" t="s">
        <v>1273</v>
      </c>
      <c r="F669" s="40" t="s">
        <v>1822</v>
      </c>
      <c r="G669" s="44"/>
      <c r="H669" s="45"/>
      <c r="I669" s="45"/>
    </row>
    <row r="670" spans="1:9" s="18" customFormat="1" ht="35.15" customHeight="1" x14ac:dyDescent="0.2">
      <c r="A670" s="40">
        <f t="shared" si="11"/>
        <v>665</v>
      </c>
      <c r="B670" s="42" t="s">
        <v>1436</v>
      </c>
      <c r="C670" s="42" t="s">
        <v>1951</v>
      </c>
      <c r="D670" s="42" t="s">
        <v>1291</v>
      </c>
      <c r="E670" s="46" t="s">
        <v>1296</v>
      </c>
      <c r="F670" s="40" t="s">
        <v>1822</v>
      </c>
      <c r="G670" s="44"/>
      <c r="H670" s="45"/>
      <c r="I670" s="45"/>
    </row>
    <row r="671" spans="1:9" s="18" customFormat="1" ht="35.15" customHeight="1" x14ac:dyDescent="0.2">
      <c r="A671" s="40">
        <f t="shared" si="11"/>
        <v>666</v>
      </c>
      <c r="B671" s="42" t="s">
        <v>1436</v>
      </c>
      <c r="C671" s="42" t="s">
        <v>1951</v>
      </c>
      <c r="D671" s="42" t="s">
        <v>1291</v>
      </c>
      <c r="E671" s="43" t="s">
        <v>1297</v>
      </c>
      <c r="F671" s="40" t="s">
        <v>1822</v>
      </c>
      <c r="G671" s="44"/>
      <c r="H671" s="45"/>
      <c r="I671" s="45"/>
    </row>
    <row r="672" spans="1:9" s="18" customFormat="1" ht="35.15" customHeight="1" x14ac:dyDescent="0.2">
      <c r="A672" s="40">
        <f t="shared" si="11"/>
        <v>667</v>
      </c>
      <c r="B672" s="42" t="s">
        <v>1436</v>
      </c>
      <c r="C672" s="42" t="s">
        <v>1951</v>
      </c>
      <c r="D672" s="42" t="s">
        <v>1291</v>
      </c>
      <c r="E672" s="46" t="s">
        <v>1298</v>
      </c>
      <c r="F672" s="40" t="s">
        <v>1822</v>
      </c>
      <c r="G672" s="44"/>
      <c r="H672" s="45"/>
      <c r="I672" s="45"/>
    </row>
    <row r="673" spans="1:9" s="18" customFormat="1" ht="35.15" customHeight="1" x14ac:dyDescent="0.2">
      <c r="A673" s="40">
        <f t="shared" si="11"/>
        <v>668</v>
      </c>
      <c r="B673" s="42" t="s">
        <v>1436</v>
      </c>
      <c r="C673" s="42" t="s">
        <v>1951</v>
      </c>
      <c r="D673" s="42" t="s">
        <v>1291</v>
      </c>
      <c r="E673" s="46" t="s">
        <v>1299</v>
      </c>
      <c r="F673" s="40" t="s">
        <v>1822</v>
      </c>
      <c r="G673" s="44"/>
      <c r="H673" s="45"/>
      <c r="I673" s="45"/>
    </row>
    <row r="674" spans="1:9" s="18" customFormat="1" ht="35.15" customHeight="1" x14ac:dyDescent="0.2">
      <c r="A674" s="40">
        <f t="shared" si="11"/>
        <v>669</v>
      </c>
      <c r="B674" s="42" t="s">
        <v>1436</v>
      </c>
      <c r="C674" s="42" t="s">
        <v>1951</v>
      </c>
      <c r="D674" s="42" t="s">
        <v>1291</v>
      </c>
      <c r="E674" s="46" t="s">
        <v>1300</v>
      </c>
      <c r="F674" s="40" t="s">
        <v>1822</v>
      </c>
      <c r="G674" s="44"/>
      <c r="H674" s="45"/>
      <c r="I674" s="45"/>
    </row>
    <row r="675" spans="1:9" s="18" customFormat="1" ht="35.15" customHeight="1" x14ac:dyDescent="0.2">
      <c r="A675" s="40">
        <f t="shared" si="11"/>
        <v>670</v>
      </c>
      <c r="B675" s="42" t="s">
        <v>1436</v>
      </c>
      <c r="C675" s="42" t="s">
        <v>1951</v>
      </c>
      <c r="D675" s="42" t="s">
        <v>1291</v>
      </c>
      <c r="E675" s="43" t="s">
        <v>1279</v>
      </c>
      <c r="F675" s="40" t="s">
        <v>1822</v>
      </c>
      <c r="G675" s="44"/>
      <c r="H675" s="45"/>
      <c r="I675" s="45"/>
    </row>
    <row r="676" spans="1:9" s="18" customFormat="1" ht="35.15" customHeight="1" x14ac:dyDescent="0.2">
      <c r="A676" s="40">
        <f t="shared" si="11"/>
        <v>671</v>
      </c>
      <c r="B676" s="42" t="s">
        <v>1436</v>
      </c>
      <c r="C676" s="42" t="s">
        <v>1951</v>
      </c>
      <c r="D676" s="42" t="s">
        <v>1291</v>
      </c>
      <c r="E676" s="43" t="s">
        <v>1301</v>
      </c>
      <c r="F676" s="40" t="s">
        <v>1822</v>
      </c>
      <c r="G676" s="44"/>
      <c r="H676" s="45"/>
      <c r="I676" s="45"/>
    </row>
    <row r="677" spans="1:9" s="18" customFormat="1" ht="35.15" customHeight="1" x14ac:dyDescent="0.2">
      <c r="A677" s="40">
        <f t="shared" si="11"/>
        <v>672</v>
      </c>
      <c r="B677" s="42" t="s">
        <v>1436</v>
      </c>
      <c r="C677" s="42" t="s">
        <v>1951</v>
      </c>
      <c r="D677" s="42" t="s">
        <v>1291</v>
      </c>
      <c r="E677" s="46" t="s">
        <v>1282</v>
      </c>
      <c r="F677" s="40" t="s">
        <v>1822</v>
      </c>
      <c r="G677" s="44"/>
      <c r="H677" s="45"/>
      <c r="I677" s="45"/>
    </row>
    <row r="678" spans="1:9" s="18" customFormat="1" ht="35.15" customHeight="1" x14ac:dyDescent="0.2">
      <c r="A678" s="40">
        <f t="shared" si="11"/>
        <v>673</v>
      </c>
      <c r="B678" s="42" t="s">
        <v>1436</v>
      </c>
      <c r="C678" s="42" t="s">
        <v>1951</v>
      </c>
      <c r="D678" s="42" t="s">
        <v>1291</v>
      </c>
      <c r="E678" s="46" t="s">
        <v>1258</v>
      </c>
      <c r="F678" s="40" t="s">
        <v>1822</v>
      </c>
      <c r="G678" s="44"/>
      <c r="H678" s="45"/>
      <c r="I678" s="45"/>
    </row>
    <row r="679" spans="1:9" s="18" customFormat="1" ht="35.15" customHeight="1" x14ac:dyDescent="0.2">
      <c r="A679" s="40">
        <f t="shared" si="11"/>
        <v>674</v>
      </c>
      <c r="B679" s="42" t="s">
        <v>1436</v>
      </c>
      <c r="C679" s="42" t="s">
        <v>1951</v>
      </c>
      <c r="D679" s="42" t="s">
        <v>1291</v>
      </c>
      <c r="E679" s="46" t="s">
        <v>1302</v>
      </c>
      <c r="F679" s="40" t="s">
        <v>1822</v>
      </c>
      <c r="G679" s="44"/>
      <c r="H679" s="45"/>
      <c r="I679" s="45"/>
    </row>
    <row r="680" spans="1:9" s="18" customFormat="1" ht="35.15" customHeight="1" x14ac:dyDescent="0.2">
      <c r="A680" s="40">
        <f t="shared" si="11"/>
        <v>675</v>
      </c>
      <c r="B680" s="42" t="s">
        <v>1436</v>
      </c>
      <c r="C680" s="42" t="s">
        <v>1951</v>
      </c>
      <c r="D680" s="42" t="s">
        <v>1291</v>
      </c>
      <c r="E680" s="46" t="s">
        <v>1303</v>
      </c>
      <c r="F680" s="40" t="s">
        <v>1822</v>
      </c>
      <c r="G680" s="44"/>
      <c r="H680" s="45"/>
      <c r="I680" s="45"/>
    </row>
    <row r="681" spans="1:9" s="18" customFormat="1" ht="35.15" customHeight="1" x14ac:dyDescent="0.2">
      <c r="A681" s="40">
        <f t="shared" si="11"/>
        <v>676</v>
      </c>
      <c r="B681" s="42" t="s">
        <v>1436</v>
      </c>
      <c r="C681" s="42" t="s">
        <v>1951</v>
      </c>
      <c r="D681" s="42" t="s">
        <v>1291</v>
      </c>
      <c r="E681" s="43" t="s">
        <v>1304</v>
      </c>
      <c r="F681" s="40" t="s">
        <v>1822</v>
      </c>
      <c r="G681" s="44"/>
      <c r="H681" s="45"/>
      <c r="I681" s="45"/>
    </row>
    <row r="682" spans="1:9" s="18" customFormat="1" ht="35.15" customHeight="1" x14ac:dyDescent="0.2">
      <c r="A682" s="40">
        <f t="shared" si="11"/>
        <v>677</v>
      </c>
      <c r="B682" s="42" t="s">
        <v>1436</v>
      </c>
      <c r="C682" s="42" t="s">
        <v>1951</v>
      </c>
      <c r="D682" s="42" t="s">
        <v>1291</v>
      </c>
      <c r="E682" s="46" t="s">
        <v>1305</v>
      </c>
      <c r="F682" s="40" t="s">
        <v>1822</v>
      </c>
      <c r="G682" s="44"/>
      <c r="H682" s="45"/>
      <c r="I682" s="45"/>
    </row>
    <row r="683" spans="1:9" s="18" customFormat="1" ht="35.15" customHeight="1" x14ac:dyDescent="0.2">
      <c r="A683" s="40">
        <f t="shared" si="11"/>
        <v>678</v>
      </c>
      <c r="B683" s="42" t="s">
        <v>1436</v>
      </c>
      <c r="C683" s="42" t="s">
        <v>1951</v>
      </c>
      <c r="D683" s="42" t="s">
        <v>1291</v>
      </c>
      <c r="E683" s="46" t="s">
        <v>1306</v>
      </c>
      <c r="F683" s="40" t="s">
        <v>1823</v>
      </c>
      <c r="G683" s="44"/>
      <c r="H683" s="45"/>
      <c r="I683" s="45"/>
    </row>
    <row r="684" spans="1:9" s="18" customFormat="1" ht="35.15" customHeight="1" x14ac:dyDescent="0.2">
      <c r="A684" s="40">
        <f t="shared" si="11"/>
        <v>679</v>
      </c>
      <c r="B684" s="42" t="s">
        <v>1436</v>
      </c>
      <c r="C684" s="42" t="s">
        <v>1951</v>
      </c>
      <c r="D684" s="42" t="s">
        <v>1291</v>
      </c>
      <c r="E684" s="43" t="s">
        <v>1307</v>
      </c>
      <c r="F684" s="40" t="s">
        <v>1822</v>
      </c>
      <c r="G684" s="44"/>
      <c r="H684" s="45"/>
      <c r="I684" s="45"/>
    </row>
    <row r="685" spans="1:9" s="18" customFormat="1" ht="35.15" customHeight="1" x14ac:dyDescent="0.2">
      <c r="A685" s="40">
        <f t="shared" si="11"/>
        <v>680</v>
      </c>
      <c r="B685" s="42" t="s">
        <v>1436</v>
      </c>
      <c r="C685" s="42" t="s">
        <v>1951</v>
      </c>
      <c r="D685" s="42" t="s">
        <v>1308</v>
      </c>
      <c r="E685" s="46" t="s">
        <v>1309</v>
      </c>
      <c r="F685" s="40" t="s">
        <v>1823</v>
      </c>
      <c r="G685" s="44"/>
      <c r="H685" s="45"/>
      <c r="I685" s="45"/>
    </row>
    <row r="686" spans="1:9" s="18" customFormat="1" ht="35.15" customHeight="1" x14ac:dyDescent="0.2">
      <c r="A686" s="40">
        <f t="shared" si="11"/>
        <v>681</v>
      </c>
      <c r="B686" s="42" t="s">
        <v>1436</v>
      </c>
      <c r="C686" s="42" t="s">
        <v>1951</v>
      </c>
      <c r="D686" s="42" t="s">
        <v>1308</v>
      </c>
      <c r="E686" s="46" t="s">
        <v>1310</v>
      </c>
      <c r="F686" s="40" t="s">
        <v>1823</v>
      </c>
      <c r="G686" s="44"/>
      <c r="H686" s="45"/>
      <c r="I686" s="45"/>
    </row>
    <row r="687" spans="1:9" s="18" customFormat="1" ht="35.15" customHeight="1" x14ac:dyDescent="0.2">
      <c r="A687" s="40">
        <f t="shared" si="11"/>
        <v>682</v>
      </c>
      <c r="B687" s="42" t="s">
        <v>1436</v>
      </c>
      <c r="C687" s="42" t="s">
        <v>1951</v>
      </c>
      <c r="D687" s="42" t="s">
        <v>1308</v>
      </c>
      <c r="E687" s="43" t="s">
        <v>1273</v>
      </c>
      <c r="F687" s="40" t="s">
        <v>1823</v>
      </c>
      <c r="G687" s="44"/>
      <c r="H687" s="45"/>
      <c r="I687" s="45"/>
    </row>
    <row r="688" spans="1:9" s="18" customFormat="1" ht="35.15" customHeight="1" x14ac:dyDescent="0.2">
      <c r="A688" s="40">
        <f t="shared" si="11"/>
        <v>683</v>
      </c>
      <c r="B688" s="42" t="s">
        <v>1436</v>
      </c>
      <c r="C688" s="42" t="s">
        <v>1951</v>
      </c>
      <c r="D688" s="42" t="s">
        <v>1308</v>
      </c>
      <c r="E688" s="43" t="s">
        <v>1311</v>
      </c>
      <c r="F688" s="40" t="s">
        <v>1823</v>
      </c>
      <c r="G688" s="44"/>
      <c r="H688" s="45"/>
      <c r="I688" s="45"/>
    </row>
    <row r="689" spans="1:9" s="18" customFormat="1" ht="35.15" customHeight="1" x14ac:dyDescent="0.2">
      <c r="A689" s="40">
        <f t="shared" si="11"/>
        <v>684</v>
      </c>
      <c r="B689" s="42" t="s">
        <v>1436</v>
      </c>
      <c r="C689" s="42" t="s">
        <v>1951</v>
      </c>
      <c r="D689" s="42" t="s">
        <v>1308</v>
      </c>
      <c r="E689" s="43" t="s">
        <v>1312</v>
      </c>
      <c r="F689" s="40" t="s">
        <v>1823</v>
      </c>
      <c r="G689" s="44"/>
      <c r="H689" s="45"/>
      <c r="I689" s="45"/>
    </row>
    <row r="690" spans="1:9" s="18" customFormat="1" ht="35.15" customHeight="1" x14ac:dyDescent="0.2">
      <c r="A690" s="40">
        <f t="shared" si="11"/>
        <v>685</v>
      </c>
      <c r="B690" s="42" t="s">
        <v>1436</v>
      </c>
      <c r="C690" s="42" t="s">
        <v>1951</v>
      </c>
      <c r="D690" s="42" t="s">
        <v>1308</v>
      </c>
      <c r="E690" s="43" t="s">
        <v>1313</v>
      </c>
      <c r="F690" s="40" t="s">
        <v>1823</v>
      </c>
      <c r="G690" s="44"/>
      <c r="H690" s="45"/>
      <c r="I690" s="45"/>
    </row>
    <row r="691" spans="1:9" s="18" customFormat="1" ht="35.15" customHeight="1" x14ac:dyDescent="0.2">
      <c r="A691" s="40">
        <f t="shared" si="11"/>
        <v>686</v>
      </c>
      <c r="B691" s="42" t="s">
        <v>1436</v>
      </c>
      <c r="C691" s="42" t="s">
        <v>1951</v>
      </c>
      <c r="D691" s="42" t="s">
        <v>1308</v>
      </c>
      <c r="E691" s="46" t="s">
        <v>1303</v>
      </c>
      <c r="F691" s="40" t="s">
        <v>1823</v>
      </c>
      <c r="G691" s="44"/>
      <c r="H691" s="45"/>
      <c r="I691" s="45"/>
    </row>
    <row r="692" spans="1:9" s="18" customFormat="1" ht="35.15" customHeight="1" x14ac:dyDescent="0.2">
      <c r="A692" s="40">
        <f t="shared" si="11"/>
        <v>687</v>
      </c>
      <c r="B692" s="42" t="s">
        <v>1436</v>
      </c>
      <c r="C692" s="42" t="s">
        <v>1951</v>
      </c>
      <c r="D692" s="42" t="s">
        <v>1308</v>
      </c>
      <c r="E692" s="46" t="s">
        <v>1304</v>
      </c>
      <c r="F692" s="40" t="s">
        <v>1823</v>
      </c>
      <c r="G692" s="44"/>
      <c r="H692" s="45"/>
      <c r="I692" s="45"/>
    </row>
    <row r="693" spans="1:9" s="18" customFormat="1" ht="35.15" customHeight="1" x14ac:dyDescent="0.2">
      <c r="A693" s="40">
        <f t="shared" si="11"/>
        <v>688</v>
      </c>
      <c r="B693" s="42" t="s">
        <v>1436</v>
      </c>
      <c r="C693" s="42" t="s">
        <v>1951</v>
      </c>
      <c r="D693" s="42" t="s">
        <v>1308</v>
      </c>
      <c r="E693" s="46" t="s">
        <v>1305</v>
      </c>
      <c r="F693" s="40" t="s">
        <v>1823</v>
      </c>
      <c r="G693" s="44"/>
      <c r="H693" s="45"/>
      <c r="I693" s="45"/>
    </row>
    <row r="694" spans="1:9" s="18" customFormat="1" ht="35.15" customHeight="1" x14ac:dyDescent="0.2">
      <c r="A694" s="40">
        <f t="shared" si="11"/>
        <v>689</v>
      </c>
      <c r="B694" s="42" t="s">
        <v>1436</v>
      </c>
      <c r="C694" s="42" t="s">
        <v>1951</v>
      </c>
      <c r="D694" s="42" t="s">
        <v>1314</v>
      </c>
      <c r="E694" s="46" t="s">
        <v>1315</v>
      </c>
      <c r="F694" s="40"/>
      <c r="G694" s="44"/>
      <c r="H694" s="45"/>
      <c r="I694" s="45"/>
    </row>
    <row r="695" spans="1:9" s="18" customFormat="1" ht="35.15" customHeight="1" x14ac:dyDescent="0.2">
      <c r="A695" s="40">
        <f t="shared" si="11"/>
        <v>690</v>
      </c>
      <c r="B695" s="42" t="s">
        <v>1436</v>
      </c>
      <c r="C695" s="42" t="s">
        <v>1951</v>
      </c>
      <c r="D695" s="42" t="s">
        <v>1314</v>
      </c>
      <c r="E695" s="46" t="s">
        <v>2051</v>
      </c>
      <c r="F695" s="40" t="s">
        <v>1822</v>
      </c>
      <c r="G695" s="44"/>
      <c r="H695" s="45"/>
      <c r="I695" s="45"/>
    </row>
    <row r="696" spans="1:9" s="18" customFormat="1" ht="35.15" customHeight="1" x14ac:dyDescent="0.2">
      <c r="A696" s="40">
        <f t="shared" si="11"/>
        <v>691</v>
      </c>
      <c r="B696" s="42" t="s">
        <v>1436</v>
      </c>
      <c r="C696" s="42" t="s">
        <v>1951</v>
      </c>
      <c r="D696" s="42" t="s">
        <v>1314</v>
      </c>
      <c r="E696" s="46" t="s">
        <v>1316</v>
      </c>
      <c r="F696" s="40" t="s">
        <v>1822</v>
      </c>
      <c r="G696" s="44"/>
      <c r="H696" s="45"/>
      <c r="I696" s="45"/>
    </row>
    <row r="697" spans="1:9" s="18" customFormat="1" ht="35.15" customHeight="1" x14ac:dyDescent="0.2">
      <c r="A697" s="40">
        <f t="shared" si="11"/>
        <v>692</v>
      </c>
      <c r="B697" s="42" t="s">
        <v>1436</v>
      </c>
      <c r="C697" s="42" t="s">
        <v>1951</v>
      </c>
      <c r="D697" s="42" t="s">
        <v>1314</v>
      </c>
      <c r="E697" s="46" t="s">
        <v>1317</v>
      </c>
      <c r="F697" s="40" t="s">
        <v>1822</v>
      </c>
      <c r="G697" s="44"/>
      <c r="H697" s="45"/>
      <c r="I697" s="45"/>
    </row>
    <row r="698" spans="1:9" s="18" customFormat="1" ht="35.15" customHeight="1" x14ac:dyDescent="0.2">
      <c r="A698" s="40">
        <f t="shared" si="11"/>
        <v>693</v>
      </c>
      <c r="B698" s="42" t="s">
        <v>1436</v>
      </c>
      <c r="C698" s="42" t="s">
        <v>1951</v>
      </c>
      <c r="D698" s="42" t="s">
        <v>1314</v>
      </c>
      <c r="E698" s="46" t="s">
        <v>1318</v>
      </c>
      <c r="F698" s="40" t="s">
        <v>1823</v>
      </c>
      <c r="G698" s="44"/>
      <c r="H698" s="45"/>
      <c r="I698" s="45"/>
    </row>
    <row r="699" spans="1:9" s="18" customFormat="1" ht="35.15" customHeight="1" x14ac:dyDescent="0.2">
      <c r="A699" s="40">
        <f t="shared" si="11"/>
        <v>694</v>
      </c>
      <c r="B699" s="42" t="s">
        <v>1436</v>
      </c>
      <c r="C699" s="42" t="s">
        <v>1951</v>
      </c>
      <c r="D699" s="42" t="s">
        <v>1314</v>
      </c>
      <c r="E699" s="46" t="s">
        <v>1319</v>
      </c>
      <c r="F699" s="40" t="s">
        <v>1822</v>
      </c>
      <c r="G699" s="44"/>
      <c r="H699" s="45"/>
      <c r="I699" s="45"/>
    </row>
    <row r="700" spans="1:9" s="18" customFormat="1" ht="35.15" customHeight="1" x14ac:dyDescent="0.2">
      <c r="A700" s="40">
        <f t="shared" si="11"/>
        <v>695</v>
      </c>
      <c r="B700" s="42" t="s">
        <v>1436</v>
      </c>
      <c r="C700" s="42" t="s">
        <v>1951</v>
      </c>
      <c r="D700" s="42" t="s">
        <v>1314</v>
      </c>
      <c r="E700" s="43" t="s">
        <v>1303</v>
      </c>
      <c r="F700" s="40" t="s">
        <v>1822</v>
      </c>
      <c r="G700" s="44"/>
      <c r="H700" s="45"/>
      <c r="I700" s="45"/>
    </row>
    <row r="701" spans="1:9" s="18" customFormat="1" ht="35.15" customHeight="1" x14ac:dyDescent="0.2">
      <c r="A701" s="40">
        <f t="shared" si="11"/>
        <v>696</v>
      </c>
      <c r="B701" s="42" t="s">
        <v>1436</v>
      </c>
      <c r="C701" s="42" t="s">
        <v>1951</v>
      </c>
      <c r="D701" s="42" t="s">
        <v>1329</v>
      </c>
      <c r="E701" s="43" t="s">
        <v>1330</v>
      </c>
      <c r="F701" s="40" t="s">
        <v>1822</v>
      </c>
      <c r="G701" s="44"/>
      <c r="H701" s="45"/>
      <c r="I701" s="45"/>
    </row>
    <row r="702" spans="1:9" s="18" customFormat="1" ht="35.15" customHeight="1" x14ac:dyDescent="0.2">
      <c r="A702" s="40">
        <f t="shared" si="11"/>
        <v>697</v>
      </c>
      <c r="B702" s="42" t="s">
        <v>1436</v>
      </c>
      <c r="C702" s="42" t="s">
        <v>1951</v>
      </c>
      <c r="D702" s="42" t="s">
        <v>1329</v>
      </c>
      <c r="E702" s="46" t="s">
        <v>1331</v>
      </c>
      <c r="F702" s="40" t="s">
        <v>1822</v>
      </c>
      <c r="G702" s="44"/>
      <c r="H702" s="45"/>
      <c r="I702" s="45"/>
    </row>
    <row r="703" spans="1:9" s="18" customFormat="1" ht="35.15" customHeight="1" x14ac:dyDescent="0.2">
      <c r="A703" s="40">
        <f t="shared" si="11"/>
        <v>698</v>
      </c>
      <c r="B703" s="42" t="s">
        <v>1436</v>
      </c>
      <c r="C703" s="42" t="s">
        <v>1951</v>
      </c>
      <c r="D703" s="42" t="s">
        <v>1329</v>
      </c>
      <c r="E703" s="46" t="s">
        <v>1332</v>
      </c>
      <c r="F703" s="40" t="s">
        <v>1822</v>
      </c>
      <c r="G703" s="44"/>
      <c r="H703" s="45"/>
      <c r="I703" s="45"/>
    </row>
    <row r="704" spans="1:9" s="18" customFormat="1" ht="35.15" customHeight="1" x14ac:dyDescent="0.2">
      <c r="A704" s="40">
        <f t="shared" si="11"/>
        <v>699</v>
      </c>
      <c r="B704" s="42" t="s">
        <v>1436</v>
      </c>
      <c r="C704" s="42" t="s">
        <v>1951</v>
      </c>
      <c r="D704" s="42" t="s">
        <v>1329</v>
      </c>
      <c r="E704" s="46" t="s">
        <v>1333</v>
      </c>
      <c r="F704" s="40" t="s">
        <v>1823</v>
      </c>
      <c r="G704" s="44"/>
      <c r="H704" s="45"/>
      <c r="I704" s="45"/>
    </row>
    <row r="705" spans="1:9" s="18" customFormat="1" ht="35.15" customHeight="1" x14ac:dyDescent="0.2">
      <c r="A705" s="40">
        <f t="shared" si="11"/>
        <v>700</v>
      </c>
      <c r="B705" s="42" t="s">
        <v>1436</v>
      </c>
      <c r="C705" s="42" t="s">
        <v>1951</v>
      </c>
      <c r="D705" s="42" t="s">
        <v>1320</v>
      </c>
      <c r="E705" s="43" t="s">
        <v>1321</v>
      </c>
      <c r="F705" s="40" t="s">
        <v>1822</v>
      </c>
      <c r="G705" s="44"/>
      <c r="H705" s="45"/>
      <c r="I705" s="45"/>
    </row>
    <row r="706" spans="1:9" s="18" customFormat="1" ht="35.15" customHeight="1" x14ac:dyDescent="0.2">
      <c r="A706" s="40">
        <f t="shared" si="11"/>
        <v>701</v>
      </c>
      <c r="B706" s="42" t="s">
        <v>1436</v>
      </c>
      <c r="C706" s="42" t="s">
        <v>1951</v>
      </c>
      <c r="D706" s="42" t="s">
        <v>1320</v>
      </c>
      <c r="E706" s="43" t="s">
        <v>1322</v>
      </c>
      <c r="F706" s="40" t="s">
        <v>1822</v>
      </c>
      <c r="G706" s="44"/>
      <c r="H706" s="45"/>
      <c r="I706" s="45"/>
    </row>
    <row r="707" spans="1:9" s="18" customFormat="1" ht="35.15" customHeight="1" x14ac:dyDescent="0.2">
      <c r="A707" s="40">
        <f t="shared" si="11"/>
        <v>702</v>
      </c>
      <c r="B707" s="42" t="s">
        <v>1436</v>
      </c>
      <c r="C707" s="42" t="s">
        <v>1954</v>
      </c>
      <c r="D707" s="42" t="s">
        <v>1323</v>
      </c>
      <c r="E707" s="46" t="s">
        <v>1324</v>
      </c>
      <c r="F707" s="40" t="s">
        <v>1822</v>
      </c>
      <c r="G707" s="44"/>
      <c r="H707" s="45"/>
      <c r="I707" s="45"/>
    </row>
    <row r="708" spans="1:9" s="18" customFormat="1" ht="35.15" customHeight="1" x14ac:dyDescent="0.2">
      <c r="A708" s="40">
        <f t="shared" si="11"/>
        <v>703</v>
      </c>
      <c r="B708" s="42" t="s">
        <v>1436</v>
      </c>
      <c r="C708" s="42" t="s">
        <v>1954</v>
      </c>
      <c r="D708" s="42" t="s">
        <v>1323</v>
      </c>
      <c r="E708" s="43" t="s">
        <v>1325</v>
      </c>
      <c r="F708" s="40" t="s">
        <v>1822</v>
      </c>
      <c r="G708" s="44"/>
      <c r="H708" s="45"/>
      <c r="I708" s="45"/>
    </row>
    <row r="709" spans="1:9" s="18" customFormat="1" ht="35.15" customHeight="1" x14ac:dyDescent="0.2">
      <c r="A709" s="40">
        <f t="shared" si="11"/>
        <v>704</v>
      </c>
      <c r="B709" s="42" t="s">
        <v>1436</v>
      </c>
      <c r="C709" s="42" t="s">
        <v>1954</v>
      </c>
      <c r="D709" s="42" t="s">
        <v>1323</v>
      </c>
      <c r="E709" s="46" t="s">
        <v>1326</v>
      </c>
      <c r="F709" s="40" t="s">
        <v>1822</v>
      </c>
      <c r="G709" s="44"/>
      <c r="H709" s="45"/>
      <c r="I709" s="45"/>
    </row>
    <row r="710" spans="1:9" s="18" customFormat="1" ht="35.15" customHeight="1" x14ac:dyDescent="0.2">
      <c r="A710" s="40">
        <f t="shared" si="11"/>
        <v>705</v>
      </c>
      <c r="B710" s="42" t="s">
        <v>1436</v>
      </c>
      <c r="C710" s="42" t="s">
        <v>1954</v>
      </c>
      <c r="D710" s="42" t="s">
        <v>1323</v>
      </c>
      <c r="E710" s="46" t="s">
        <v>1327</v>
      </c>
      <c r="F710" s="40" t="s">
        <v>1823</v>
      </c>
      <c r="G710" s="44"/>
      <c r="H710" s="45"/>
      <c r="I710" s="45"/>
    </row>
    <row r="711" spans="1:9" s="18" customFormat="1" ht="45" customHeight="1" x14ac:dyDescent="0.2">
      <c r="A711" s="40">
        <f t="shared" si="11"/>
        <v>706</v>
      </c>
      <c r="B711" s="42" t="s">
        <v>1436</v>
      </c>
      <c r="C711" s="42" t="s">
        <v>1954</v>
      </c>
      <c r="D711" s="42" t="s">
        <v>1323</v>
      </c>
      <c r="E711" s="46" t="s">
        <v>1328</v>
      </c>
      <c r="F711" s="40" t="s">
        <v>1823</v>
      </c>
      <c r="G711" s="44"/>
      <c r="H711" s="45"/>
      <c r="I711" s="45"/>
    </row>
    <row r="712" spans="1:9" s="18" customFormat="1" ht="35.15" customHeight="1" x14ac:dyDescent="0.2">
      <c r="A712" s="40">
        <f t="shared" ref="A712:A785" si="12">ROW()-5</f>
        <v>707</v>
      </c>
      <c r="B712" s="42" t="s">
        <v>1436</v>
      </c>
      <c r="C712" s="42" t="s">
        <v>1953</v>
      </c>
      <c r="D712" s="42" t="s">
        <v>1356</v>
      </c>
      <c r="E712" s="43" t="s">
        <v>1357</v>
      </c>
      <c r="F712" s="40" t="s">
        <v>1822</v>
      </c>
      <c r="G712" s="44"/>
      <c r="H712" s="45"/>
      <c r="I712" s="45"/>
    </row>
    <row r="713" spans="1:9" s="18" customFormat="1" ht="35.15" customHeight="1" x14ac:dyDescent="0.2">
      <c r="A713" s="40">
        <f t="shared" si="12"/>
        <v>708</v>
      </c>
      <c r="B713" s="42" t="s">
        <v>1436</v>
      </c>
      <c r="C713" s="42" t="s">
        <v>1953</v>
      </c>
      <c r="D713" s="42" t="s">
        <v>1356</v>
      </c>
      <c r="E713" s="43" t="s">
        <v>1358</v>
      </c>
      <c r="F713" s="40" t="s">
        <v>1823</v>
      </c>
      <c r="G713" s="44"/>
      <c r="H713" s="45"/>
      <c r="I713" s="45"/>
    </row>
    <row r="714" spans="1:9" s="18" customFormat="1" ht="35.15" customHeight="1" x14ac:dyDescent="0.2">
      <c r="A714" s="40">
        <f t="shared" si="12"/>
        <v>709</v>
      </c>
      <c r="B714" s="42" t="s">
        <v>1436</v>
      </c>
      <c r="C714" s="42" t="s">
        <v>1953</v>
      </c>
      <c r="D714" s="42" t="s">
        <v>1356</v>
      </c>
      <c r="E714" s="43" t="s">
        <v>1359</v>
      </c>
      <c r="F714" s="40" t="s">
        <v>1822</v>
      </c>
      <c r="G714" s="44"/>
      <c r="H714" s="45"/>
      <c r="I714" s="45"/>
    </row>
    <row r="715" spans="1:9" s="18" customFormat="1" ht="35.15" customHeight="1" x14ac:dyDescent="0.2">
      <c r="A715" s="40">
        <f t="shared" si="12"/>
        <v>710</v>
      </c>
      <c r="B715" s="42" t="s">
        <v>1436</v>
      </c>
      <c r="C715" s="42" t="s">
        <v>1953</v>
      </c>
      <c r="D715" s="42" t="s">
        <v>1356</v>
      </c>
      <c r="E715" s="43" t="s">
        <v>1360</v>
      </c>
      <c r="F715" s="40" t="s">
        <v>1822</v>
      </c>
      <c r="G715" s="44"/>
      <c r="H715" s="45"/>
      <c r="I715" s="45"/>
    </row>
    <row r="716" spans="1:9" s="18" customFormat="1" ht="35.15" customHeight="1" x14ac:dyDescent="0.2">
      <c r="A716" s="40">
        <f t="shared" si="12"/>
        <v>711</v>
      </c>
      <c r="B716" s="42" t="s">
        <v>1436</v>
      </c>
      <c r="C716" s="42" t="s">
        <v>1953</v>
      </c>
      <c r="D716" s="42" t="s">
        <v>1356</v>
      </c>
      <c r="E716" s="43" t="s">
        <v>1361</v>
      </c>
      <c r="F716" s="40" t="s">
        <v>1822</v>
      </c>
      <c r="G716" s="44"/>
      <c r="H716" s="45"/>
      <c r="I716" s="45"/>
    </row>
    <row r="717" spans="1:9" s="18" customFormat="1" ht="35.15" customHeight="1" x14ac:dyDescent="0.2">
      <c r="A717" s="40">
        <f t="shared" si="12"/>
        <v>712</v>
      </c>
      <c r="B717" s="42" t="s">
        <v>1436</v>
      </c>
      <c r="C717" s="42" t="s">
        <v>1953</v>
      </c>
      <c r="D717" s="42" t="s">
        <v>1356</v>
      </c>
      <c r="E717" s="43" t="s">
        <v>1362</v>
      </c>
      <c r="F717" s="40" t="s">
        <v>1822</v>
      </c>
      <c r="G717" s="44"/>
      <c r="H717" s="45"/>
      <c r="I717" s="45"/>
    </row>
    <row r="718" spans="1:9" s="18" customFormat="1" ht="35.15" customHeight="1" x14ac:dyDescent="0.2">
      <c r="A718" s="40">
        <f t="shared" si="12"/>
        <v>713</v>
      </c>
      <c r="B718" s="42" t="s">
        <v>1436</v>
      </c>
      <c r="C718" s="42" t="s">
        <v>1953</v>
      </c>
      <c r="D718" s="42" t="s">
        <v>1356</v>
      </c>
      <c r="E718" s="46" t="s">
        <v>1363</v>
      </c>
      <c r="F718" s="40" t="s">
        <v>1822</v>
      </c>
      <c r="G718" s="44"/>
      <c r="H718" s="45"/>
      <c r="I718" s="45"/>
    </row>
    <row r="719" spans="1:9" s="18" customFormat="1" ht="35.15" customHeight="1" x14ac:dyDescent="0.2">
      <c r="A719" s="40">
        <f t="shared" si="12"/>
        <v>714</v>
      </c>
      <c r="B719" s="42" t="s">
        <v>1436</v>
      </c>
      <c r="C719" s="42" t="s">
        <v>1953</v>
      </c>
      <c r="D719" s="42" t="s">
        <v>1356</v>
      </c>
      <c r="E719" s="46" t="s">
        <v>1364</v>
      </c>
      <c r="F719" s="40" t="s">
        <v>1823</v>
      </c>
      <c r="G719" s="44"/>
      <c r="H719" s="45"/>
      <c r="I719" s="45"/>
    </row>
    <row r="720" spans="1:9" s="18" customFormat="1" ht="35.15" customHeight="1" x14ac:dyDescent="0.2">
      <c r="A720" s="40">
        <f t="shared" si="12"/>
        <v>715</v>
      </c>
      <c r="B720" s="42" t="s">
        <v>1436</v>
      </c>
      <c r="C720" s="42" t="s">
        <v>1953</v>
      </c>
      <c r="D720" s="42" t="s">
        <v>1356</v>
      </c>
      <c r="E720" s="46" t="s">
        <v>1365</v>
      </c>
      <c r="F720" s="40" t="s">
        <v>1823</v>
      </c>
      <c r="G720" s="44"/>
      <c r="H720" s="45"/>
      <c r="I720" s="45"/>
    </row>
    <row r="721" spans="1:9" s="18" customFormat="1" ht="35.15" customHeight="1" x14ac:dyDescent="0.2">
      <c r="A721" s="40">
        <f t="shared" si="12"/>
        <v>716</v>
      </c>
      <c r="B721" s="42" t="s">
        <v>1436</v>
      </c>
      <c r="C721" s="42" t="s">
        <v>1953</v>
      </c>
      <c r="D721" s="42" t="s">
        <v>1356</v>
      </c>
      <c r="E721" s="46" t="s">
        <v>1366</v>
      </c>
      <c r="F721" s="40" t="s">
        <v>1823</v>
      </c>
      <c r="G721" s="44"/>
      <c r="H721" s="45"/>
      <c r="I721" s="45"/>
    </row>
    <row r="722" spans="1:9" s="18" customFormat="1" ht="35.15" customHeight="1" x14ac:dyDescent="0.2">
      <c r="A722" s="40">
        <f t="shared" si="12"/>
        <v>717</v>
      </c>
      <c r="B722" s="42" t="s">
        <v>1436</v>
      </c>
      <c r="C722" s="42" t="s">
        <v>1953</v>
      </c>
      <c r="D722" s="42" t="s">
        <v>1356</v>
      </c>
      <c r="E722" s="46" t="s">
        <v>1367</v>
      </c>
      <c r="F722" s="40" t="s">
        <v>1823</v>
      </c>
      <c r="G722" s="44"/>
      <c r="H722" s="45"/>
      <c r="I722" s="45"/>
    </row>
    <row r="723" spans="1:9" s="18" customFormat="1" ht="35.15" customHeight="1" x14ac:dyDescent="0.2">
      <c r="A723" s="40">
        <f t="shared" si="12"/>
        <v>718</v>
      </c>
      <c r="B723" s="42" t="s">
        <v>1436</v>
      </c>
      <c r="C723" s="42" t="s">
        <v>1953</v>
      </c>
      <c r="D723" s="42" t="s">
        <v>1356</v>
      </c>
      <c r="E723" s="46" t="s">
        <v>1368</v>
      </c>
      <c r="F723" s="40" t="s">
        <v>1822</v>
      </c>
      <c r="G723" s="44"/>
      <c r="H723" s="45"/>
      <c r="I723" s="45"/>
    </row>
    <row r="724" spans="1:9" s="18" customFormat="1" ht="35.15" customHeight="1" x14ac:dyDescent="0.2">
      <c r="A724" s="40">
        <f t="shared" si="12"/>
        <v>719</v>
      </c>
      <c r="B724" s="42" t="s">
        <v>1436</v>
      </c>
      <c r="C724" s="42" t="s">
        <v>1953</v>
      </c>
      <c r="D724" s="42" t="s">
        <v>1356</v>
      </c>
      <c r="E724" s="46" t="s">
        <v>1369</v>
      </c>
      <c r="F724" s="40" t="s">
        <v>1822</v>
      </c>
      <c r="G724" s="44"/>
      <c r="H724" s="45"/>
      <c r="I724" s="45"/>
    </row>
    <row r="725" spans="1:9" s="18" customFormat="1" ht="35.15" customHeight="1" x14ac:dyDescent="0.2">
      <c r="A725" s="40">
        <f t="shared" si="12"/>
        <v>720</v>
      </c>
      <c r="B725" s="42" t="s">
        <v>1436</v>
      </c>
      <c r="C725" s="42" t="s">
        <v>1953</v>
      </c>
      <c r="D725" s="42" t="s">
        <v>1356</v>
      </c>
      <c r="E725" s="46" t="s">
        <v>1370</v>
      </c>
      <c r="F725" s="40" t="s">
        <v>1823</v>
      </c>
      <c r="G725" s="44"/>
      <c r="H725" s="45"/>
      <c r="I725" s="45"/>
    </row>
    <row r="726" spans="1:9" s="18" customFormat="1" ht="35.15" customHeight="1" x14ac:dyDescent="0.2">
      <c r="A726" s="40">
        <f t="shared" si="12"/>
        <v>721</v>
      </c>
      <c r="B726" s="42" t="s">
        <v>1436</v>
      </c>
      <c r="C726" s="42" t="s">
        <v>1953</v>
      </c>
      <c r="D726" s="42" t="s">
        <v>1356</v>
      </c>
      <c r="E726" s="46" t="s">
        <v>1371</v>
      </c>
      <c r="F726" s="40" t="s">
        <v>1823</v>
      </c>
      <c r="G726" s="44"/>
      <c r="H726" s="45"/>
      <c r="I726" s="45"/>
    </row>
    <row r="727" spans="1:9" s="18" customFormat="1" ht="35.15" customHeight="1" x14ac:dyDescent="0.2">
      <c r="A727" s="40">
        <f t="shared" si="12"/>
        <v>722</v>
      </c>
      <c r="B727" s="42" t="s">
        <v>1436</v>
      </c>
      <c r="C727" s="42" t="s">
        <v>1953</v>
      </c>
      <c r="D727" s="42" t="s">
        <v>1374</v>
      </c>
      <c r="E727" s="46" t="s">
        <v>1375</v>
      </c>
      <c r="F727" s="40" t="s">
        <v>1822</v>
      </c>
      <c r="G727" s="44"/>
      <c r="H727" s="45"/>
      <c r="I727" s="45"/>
    </row>
    <row r="728" spans="1:9" s="18" customFormat="1" ht="35.15" customHeight="1" x14ac:dyDescent="0.2">
      <c r="A728" s="40">
        <f t="shared" si="12"/>
        <v>723</v>
      </c>
      <c r="B728" s="42" t="s">
        <v>1436</v>
      </c>
      <c r="C728" s="42" t="s">
        <v>1953</v>
      </c>
      <c r="D728" s="42" t="s">
        <v>1374</v>
      </c>
      <c r="E728" s="46" t="s">
        <v>1376</v>
      </c>
      <c r="F728" s="40" t="s">
        <v>1822</v>
      </c>
      <c r="G728" s="44"/>
      <c r="H728" s="45"/>
      <c r="I728" s="45"/>
    </row>
    <row r="729" spans="1:9" s="18" customFormat="1" ht="35.15" customHeight="1" x14ac:dyDescent="0.2">
      <c r="A729" s="40">
        <f t="shared" si="12"/>
        <v>724</v>
      </c>
      <c r="B729" s="42" t="s">
        <v>1436</v>
      </c>
      <c r="C729" s="42" t="s">
        <v>1953</v>
      </c>
      <c r="D729" s="42" t="s">
        <v>1374</v>
      </c>
      <c r="E729" s="46" t="s">
        <v>1377</v>
      </c>
      <c r="F729" s="40" t="s">
        <v>1822</v>
      </c>
      <c r="G729" s="44"/>
      <c r="H729" s="45"/>
      <c r="I729" s="45"/>
    </row>
    <row r="730" spans="1:9" s="18" customFormat="1" ht="35.15" customHeight="1" x14ac:dyDescent="0.2">
      <c r="A730" s="40">
        <f t="shared" si="12"/>
        <v>725</v>
      </c>
      <c r="B730" s="42" t="s">
        <v>1436</v>
      </c>
      <c r="C730" s="42" t="s">
        <v>1953</v>
      </c>
      <c r="D730" s="42" t="s">
        <v>1374</v>
      </c>
      <c r="E730" s="46" t="s">
        <v>1378</v>
      </c>
      <c r="F730" s="40" t="s">
        <v>1822</v>
      </c>
      <c r="G730" s="44"/>
      <c r="H730" s="45"/>
      <c r="I730" s="45"/>
    </row>
    <row r="731" spans="1:9" s="18" customFormat="1" ht="35.15" customHeight="1" x14ac:dyDescent="0.2">
      <c r="A731" s="40">
        <f t="shared" si="12"/>
        <v>726</v>
      </c>
      <c r="B731" s="42" t="s">
        <v>1436</v>
      </c>
      <c r="C731" s="42" t="s">
        <v>1953</v>
      </c>
      <c r="D731" s="42" t="s">
        <v>1379</v>
      </c>
      <c r="E731" s="46" t="s">
        <v>1799</v>
      </c>
      <c r="F731" s="40" t="s">
        <v>1822</v>
      </c>
      <c r="G731" s="44"/>
      <c r="H731" s="45"/>
      <c r="I731" s="45"/>
    </row>
    <row r="732" spans="1:9" s="18" customFormat="1" ht="45" customHeight="1" x14ac:dyDescent="0.2">
      <c r="A732" s="40">
        <f t="shared" si="12"/>
        <v>727</v>
      </c>
      <c r="B732" s="42" t="s">
        <v>1436</v>
      </c>
      <c r="C732" s="42" t="s">
        <v>1953</v>
      </c>
      <c r="D732" s="42" t="s">
        <v>1379</v>
      </c>
      <c r="E732" s="46" t="s">
        <v>1380</v>
      </c>
      <c r="F732" s="40" t="s">
        <v>1822</v>
      </c>
      <c r="G732" s="44"/>
      <c r="H732" s="45"/>
      <c r="I732" s="45"/>
    </row>
    <row r="733" spans="1:9" s="18" customFormat="1" ht="45" customHeight="1" x14ac:dyDescent="0.2">
      <c r="A733" s="40">
        <f t="shared" si="12"/>
        <v>728</v>
      </c>
      <c r="B733" s="42" t="s">
        <v>1436</v>
      </c>
      <c r="C733" s="42" t="s">
        <v>1953</v>
      </c>
      <c r="D733" s="42" t="s">
        <v>1379</v>
      </c>
      <c r="E733" s="46" t="s">
        <v>1381</v>
      </c>
      <c r="F733" s="40" t="s">
        <v>1822</v>
      </c>
      <c r="G733" s="44"/>
      <c r="H733" s="45"/>
      <c r="I733" s="45"/>
    </row>
    <row r="734" spans="1:9" s="18" customFormat="1" ht="45" customHeight="1" x14ac:dyDescent="0.2">
      <c r="A734" s="40">
        <f t="shared" si="12"/>
        <v>729</v>
      </c>
      <c r="B734" s="42" t="s">
        <v>1436</v>
      </c>
      <c r="C734" s="42" t="s">
        <v>1953</v>
      </c>
      <c r="D734" s="42" t="s">
        <v>1379</v>
      </c>
      <c r="E734" s="46" t="s">
        <v>1382</v>
      </c>
      <c r="F734" s="40" t="s">
        <v>1822</v>
      </c>
      <c r="G734" s="44"/>
      <c r="H734" s="45"/>
      <c r="I734" s="45"/>
    </row>
    <row r="735" spans="1:9" s="18" customFormat="1" ht="35.15" customHeight="1" x14ac:dyDescent="0.2">
      <c r="A735" s="40">
        <f t="shared" si="12"/>
        <v>730</v>
      </c>
      <c r="B735" s="42" t="s">
        <v>1436</v>
      </c>
      <c r="C735" s="42" t="s">
        <v>1953</v>
      </c>
      <c r="D735" s="42" t="s">
        <v>1379</v>
      </c>
      <c r="E735" s="46" t="s">
        <v>1383</v>
      </c>
      <c r="F735" s="40" t="s">
        <v>1822</v>
      </c>
      <c r="G735" s="44"/>
      <c r="H735" s="45"/>
      <c r="I735" s="45"/>
    </row>
    <row r="736" spans="1:9" s="18" customFormat="1" ht="45" customHeight="1" x14ac:dyDescent="0.2">
      <c r="A736" s="40">
        <f t="shared" si="12"/>
        <v>731</v>
      </c>
      <c r="B736" s="42" t="s">
        <v>1436</v>
      </c>
      <c r="C736" s="42" t="s">
        <v>1953</v>
      </c>
      <c r="D736" s="42" t="s">
        <v>1379</v>
      </c>
      <c r="E736" s="46" t="s">
        <v>1384</v>
      </c>
      <c r="F736" s="40" t="s">
        <v>1822</v>
      </c>
      <c r="G736" s="44"/>
      <c r="H736" s="45"/>
      <c r="I736" s="45"/>
    </row>
    <row r="737" spans="1:9" s="18" customFormat="1" ht="35.15" customHeight="1" x14ac:dyDescent="0.2">
      <c r="A737" s="40">
        <f t="shared" si="12"/>
        <v>732</v>
      </c>
      <c r="B737" s="42" t="s">
        <v>1436</v>
      </c>
      <c r="C737" s="42" t="s">
        <v>1953</v>
      </c>
      <c r="D737" s="42" t="s">
        <v>1379</v>
      </c>
      <c r="E737" s="46" t="s">
        <v>1385</v>
      </c>
      <c r="F737" s="40" t="s">
        <v>1822</v>
      </c>
      <c r="G737" s="44"/>
      <c r="H737" s="45"/>
      <c r="I737" s="45"/>
    </row>
    <row r="738" spans="1:9" s="18" customFormat="1" ht="45" customHeight="1" x14ac:dyDescent="0.2">
      <c r="A738" s="40">
        <f t="shared" si="12"/>
        <v>733</v>
      </c>
      <c r="B738" s="42" t="s">
        <v>1436</v>
      </c>
      <c r="C738" s="42" t="s">
        <v>1953</v>
      </c>
      <c r="D738" s="42" t="s">
        <v>1379</v>
      </c>
      <c r="E738" s="46" t="s">
        <v>1386</v>
      </c>
      <c r="F738" s="40" t="s">
        <v>1822</v>
      </c>
      <c r="G738" s="44"/>
      <c r="H738" s="45"/>
      <c r="I738" s="45"/>
    </row>
    <row r="739" spans="1:9" s="18" customFormat="1" ht="45" customHeight="1" x14ac:dyDescent="0.2">
      <c r="A739" s="40">
        <f t="shared" si="12"/>
        <v>734</v>
      </c>
      <c r="B739" s="42" t="s">
        <v>1436</v>
      </c>
      <c r="C739" s="42" t="s">
        <v>1953</v>
      </c>
      <c r="D739" s="42" t="s">
        <v>1379</v>
      </c>
      <c r="E739" s="46" t="s">
        <v>1387</v>
      </c>
      <c r="F739" s="40" t="s">
        <v>1822</v>
      </c>
      <c r="G739" s="44"/>
      <c r="H739" s="45"/>
      <c r="I739" s="45"/>
    </row>
    <row r="740" spans="1:9" s="18" customFormat="1" ht="45" customHeight="1" x14ac:dyDescent="0.2">
      <c r="A740" s="40">
        <f t="shared" si="12"/>
        <v>735</v>
      </c>
      <c r="B740" s="42" t="s">
        <v>1436</v>
      </c>
      <c r="C740" s="42" t="s">
        <v>1953</v>
      </c>
      <c r="D740" s="42" t="s">
        <v>1379</v>
      </c>
      <c r="E740" s="46" t="s">
        <v>1388</v>
      </c>
      <c r="F740" s="40" t="s">
        <v>1822</v>
      </c>
      <c r="G740" s="44"/>
      <c r="H740" s="45"/>
      <c r="I740" s="45"/>
    </row>
    <row r="741" spans="1:9" s="18" customFormat="1" ht="35.15" customHeight="1" x14ac:dyDescent="0.2">
      <c r="A741" s="40">
        <f t="shared" si="12"/>
        <v>736</v>
      </c>
      <c r="B741" s="42" t="s">
        <v>1436</v>
      </c>
      <c r="C741" s="42" t="s">
        <v>1953</v>
      </c>
      <c r="D741" s="42" t="s">
        <v>1379</v>
      </c>
      <c r="E741" s="46" t="s">
        <v>1389</v>
      </c>
      <c r="F741" s="40" t="s">
        <v>1822</v>
      </c>
      <c r="G741" s="44"/>
      <c r="H741" s="45"/>
      <c r="I741" s="45"/>
    </row>
    <row r="742" spans="1:9" s="18" customFormat="1" ht="35.15" customHeight="1" x14ac:dyDescent="0.2">
      <c r="A742" s="40">
        <f t="shared" si="12"/>
        <v>737</v>
      </c>
      <c r="B742" s="42" t="s">
        <v>1436</v>
      </c>
      <c r="C742" s="42" t="s">
        <v>1953</v>
      </c>
      <c r="D742" s="42" t="s">
        <v>1379</v>
      </c>
      <c r="E742" s="43" t="s">
        <v>1390</v>
      </c>
      <c r="F742" s="40" t="s">
        <v>1822</v>
      </c>
      <c r="G742" s="44"/>
      <c r="H742" s="45"/>
      <c r="I742" s="45"/>
    </row>
    <row r="743" spans="1:9" s="18" customFormat="1" ht="35.15" customHeight="1" x14ac:dyDescent="0.2">
      <c r="A743" s="40">
        <f t="shared" si="12"/>
        <v>738</v>
      </c>
      <c r="B743" s="42" t="s">
        <v>1436</v>
      </c>
      <c r="C743" s="42" t="s">
        <v>1953</v>
      </c>
      <c r="D743" s="42" t="s">
        <v>1379</v>
      </c>
      <c r="E743" s="46" t="s">
        <v>1391</v>
      </c>
      <c r="F743" s="40" t="s">
        <v>1822</v>
      </c>
      <c r="G743" s="44"/>
      <c r="H743" s="45"/>
      <c r="I743" s="45"/>
    </row>
    <row r="744" spans="1:9" s="18" customFormat="1" ht="35.15" customHeight="1" x14ac:dyDescent="0.2">
      <c r="A744" s="40">
        <f t="shared" si="12"/>
        <v>739</v>
      </c>
      <c r="B744" s="42" t="s">
        <v>1436</v>
      </c>
      <c r="C744" s="42" t="s">
        <v>1953</v>
      </c>
      <c r="D744" s="42" t="s">
        <v>1379</v>
      </c>
      <c r="E744" s="46" t="s">
        <v>1392</v>
      </c>
      <c r="F744" s="40" t="s">
        <v>1822</v>
      </c>
      <c r="G744" s="44"/>
      <c r="H744" s="45"/>
      <c r="I744" s="45"/>
    </row>
    <row r="745" spans="1:9" s="18" customFormat="1" ht="35.15" customHeight="1" x14ac:dyDescent="0.2">
      <c r="A745" s="40">
        <f t="shared" si="12"/>
        <v>740</v>
      </c>
      <c r="B745" s="42" t="s">
        <v>1436</v>
      </c>
      <c r="C745" s="42" t="s">
        <v>1953</v>
      </c>
      <c r="D745" s="42" t="s">
        <v>1379</v>
      </c>
      <c r="E745" s="46" t="s">
        <v>1393</v>
      </c>
      <c r="F745" s="40" t="s">
        <v>1822</v>
      </c>
      <c r="G745" s="44"/>
      <c r="H745" s="45"/>
      <c r="I745" s="45"/>
    </row>
    <row r="746" spans="1:9" s="18" customFormat="1" ht="35.15" customHeight="1" x14ac:dyDescent="0.2">
      <c r="A746" s="40">
        <f t="shared" si="12"/>
        <v>741</v>
      </c>
      <c r="B746" s="42" t="s">
        <v>1436</v>
      </c>
      <c r="C746" s="42" t="s">
        <v>1953</v>
      </c>
      <c r="D746" s="42" t="s">
        <v>1379</v>
      </c>
      <c r="E746" s="43" t="s">
        <v>1394</v>
      </c>
      <c r="F746" s="40" t="s">
        <v>1822</v>
      </c>
      <c r="G746" s="44"/>
      <c r="H746" s="45"/>
      <c r="I746" s="45"/>
    </row>
    <row r="747" spans="1:9" ht="35.15" customHeight="1" x14ac:dyDescent="0.2">
      <c r="A747" s="40">
        <f t="shared" si="12"/>
        <v>742</v>
      </c>
      <c r="B747" s="42" t="s">
        <v>1436</v>
      </c>
      <c r="C747" s="42" t="s">
        <v>1953</v>
      </c>
      <c r="D747" s="42" t="s">
        <v>1379</v>
      </c>
      <c r="E747" s="43" t="s">
        <v>1395</v>
      </c>
      <c r="F747" s="40" t="s">
        <v>1822</v>
      </c>
      <c r="G747" s="44"/>
      <c r="H747" s="45"/>
      <c r="I747" s="45"/>
    </row>
    <row r="748" spans="1:9" ht="35.15" customHeight="1" x14ac:dyDescent="0.2">
      <c r="A748" s="40">
        <f t="shared" si="12"/>
        <v>743</v>
      </c>
      <c r="B748" s="42" t="s">
        <v>1436</v>
      </c>
      <c r="C748" s="42" t="s">
        <v>1953</v>
      </c>
      <c r="D748" s="42" t="s">
        <v>1379</v>
      </c>
      <c r="E748" s="43" t="s">
        <v>1396</v>
      </c>
      <c r="F748" s="40" t="s">
        <v>1822</v>
      </c>
      <c r="G748" s="44"/>
      <c r="H748" s="45"/>
      <c r="I748" s="45"/>
    </row>
    <row r="749" spans="1:9" ht="35.15" customHeight="1" x14ac:dyDescent="0.2">
      <c r="A749" s="40">
        <f t="shared" si="12"/>
        <v>744</v>
      </c>
      <c r="B749" s="42" t="s">
        <v>1436</v>
      </c>
      <c r="C749" s="42" t="s">
        <v>1953</v>
      </c>
      <c r="D749" s="42" t="s">
        <v>1379</v>
      </c>
      <c r="E749" s="43" t="s">
        <v>1397</v>
      </c>
      <c r="F749" s="40" t="s">
        <v>1822</v>
      </c>
      <c r="G749" s="44"/>
      <c r="H749" s="45"/>
      <c r="I749" s="45"/>
    </row>
    <row r="750" spans="1:9" ht="35.15" customHeight="1" x14ac:dyDescent="0.2">
      <c r="A750" s="40">
        <f t="shared" si="12"/>
        <v>745</v>
      </c>
      <c r="B750" s="42" t="s">
        <v>1436</v>
      </c>
      <c r="C750" s="42" t="s">
        <v>1953</v>
      </c>
      <c r="D750" s="42" t="s">
        <v>1379</v>
      </c>
      <c r="E750" s="43" t="s">
        <v>1398</v>
      </c>
      <c r="F750" s="40" t="s">
        <v>1822</v>
      </c>
      <c r="G750" s="44"/>
      <c r="H750" s="45"/>
      <c r="I750" s="45"/>
    </row>
    <row r="751" spans="1:9" ht="45" customHeight="1" x14ac:dyDescent="0.2">
      <c r="A751" s="40">
        <f t="shared" si="12"/>
        <v>746</v>
      </c>
      <c r="B751" s="42" t="s">
        <v>1436</v>
      </c>
      <c r="C751" s="42" t="s">
        <v>1953</v>
      </c>
      <c r="D751" s="42" t="s">
        <v>1379</v>
      </c>
      <c r="E751" s="43" t="s">
        <v>1399</v>
      </c>
      <c r="F751" s="40" t="s">
        <v>1823</v>
      </c>
      <c r="G751" s="44"/>
      <c r="H751" s="45"/>
      <c r="I751" s="45"/>
    </row>
    <row r="752" spans="1:9" ht="35.15" customHeight="1" x14ac:dyDescent="0.2">
      <c r="A752" s="40">
        <f t="shared" si="12"/>
        <v>747</v>
      </c>
      <c r="B752" s="42" t="s">
        <v>1436</v>
      </c>
      <c r="C752" s="42" t="s">
        <v>1953</v>
      </c>
      <c r="D752" s="42" t="s">
        <v>1379</v>
      </c>
      <c r="E752" s="43" t="s">
        <v>1400</v>
      </c>
      <c r="F752" s="40" t="s">
        <v>1822</v>
      </c>
      <c r="G752" s="44"/>
      <c r="H752" s="45"/>
      <c r="I752" s="45"/>
    </row>
    <row r="753" spans="1:9" ht="35.15" customHeight="1" x14ac:dyDescent="0.2">
      <c r="A753" s="40">
        <f t="shared" si="12"/>
        <v>748</v>
      </c>
      <c r="B753" s="42" t="s">
        <v>1436</v>
      </c>
      <c r="C753" s="42" t="s">
        <v>1953</v>
      </c>
      <c r="D753" s="42" t="s">
        <v>1379</v>
      </c>
      <c r="E753" s="43" t="s">
        <v>1401</v>
      </c>
      <c r="F753" s="40" t="s">
        <v>1822</v>
      </c>
      <c r="G753" s="44"/>
      <c r="H753" s="45"/>
      <c r="I753" s="45"/>
    </row>
    <row r="754" spans="1:9" ht="35.15" customHeight="1" x14ac:dyDescent="0.2">
      <c r="A754" s="40">
        <f t="shared" si="12"/>
        <v>749</v>
      </c>
      <c r="B754" s="42" t="s">
        <v>1436</v>
      </c>
      <c r="C754" s="42" t="s">
        <v>1953</v>
      </c>
      <c r="D754" s="42" t="s">
        <v>1379</v>
      </c>
      <c r="E754" s="43" t="s">
        <v>1402</v>
      </c>
      <c r="F754" s="40" t="s">
        <v>1822</v>
      </c>
      <c r="G754" s="44"/>
      <c r="H754" s="45"/>
      <c r="I754" s="45"/>
    </row>
    <row r="755" spans="1:9" ht="35.15" customHeight="1" x14ac:dyDescent="0.2">
      <c r="A755" s="40">
        <f t="shared" si="12"/>
        <v>750</v>
      </c>
      <c r="B755" s="42" t="s">
        <v>1436</v>
      </c>
      <c r="C755" s="42" t="s">
        <v>1953</v>
      </c>
      <c r="D755" s="42" t="s">
        <v>1379</v>
      </c>
      <c r="E755" s="43" t="s">
        <v>1403</v>
      </c>
      <c r="F755" s="40" t="s">
        <v>1822</v>
      </c>
      <c r="G755" s="44"/>
      <c r="H755" s="45"/>
      <c r="I755" s="45"/>
    </row>
    <row r="756" spans="1:9" ht="35.15" customHeight="1" x14ac:dyDescent="0.2">
      <c r="A756" s="40">
        <f t="shared" si="12"/>
        <v>751</v>
      </c>
      <c r="B756" s="42" t="s">
        <v>1436</v>
      </c>
      <c r="C756" s="42" t="s">
        <v>1953</v>
      </c>
      <c r="D756" s="42" t="s">
        <v>1379</v>
      </c>
      <c r="E756" s="59" t="s">
        <v>1404</v>
      </c>
      <c r="F756" s="60" t="s">
        <v>1822</v>
      </c>
      <c r="G756" s="44"/>
      <c r="H756" s="45"/>
      <c r="I756" s="45"/>
    </row>
    <row r="757" spans="1:9" ht="35.15" customHeight="1" x14ac:dyDescent="0.2">
      <c r="A757" s="40">
        <f t="shared" si="12"/>
        <v>752</v>
      </c>
      <c r="B757" s="42" t="s">
        <v>1436</v>
      </c>
      <c r="C757" s="42" t="s">
        <v>1953</v>
      </c>
      <c r="D757" s="42" t="s">
        <v>1379</v>
      </c>
      <c r="E757" s="59" t="s">
        <v>1405</v>
      </c>
      <c r="F757" s="60" t="s">
        <v>1822</v>
      </c>
      <c r="G757" s="44"/>
      <c r="H757" s="45"/>
      <c r="I757" s="45"/>
    </row>
    <row r="758" spans="1:9" ht="35.15" customHeight="1" x14ac:dyDescent="0.2">
      <c r="A758" s="40">
        <f t="shared" si="12"/>
        <v>753</v>
      </c>
      <c r="B758" s="42" t="s">
        <v>1436</v>
      </c>
      <c r="C758" s="42" t="s">
        <v>1953</v>
      </c>
      <c r="D758" s="42" t="s">
        <v>1379</v>
      </c>
      <c r="E758" s="59" t="s">
        <v>1406</v>
      </c>
      <c r="F758" s="60" t="s">
        <v>1822</v>
      </c>
      <c r="G758" s="44"/>
      <c r="H758" s="45"/>
      <c r="I758" s="45"/>
    </row>
    <row r="759" spans="1:9" ht="35.15" customHeight="1" x14ac:dyDescent="0.2">
      <c r="A759" s="40">
        <f t="shared" ref="A759:A801" si="13">ROW()-5</f>
        <v>754</v>
      </c>
      <c r="B759" s="42" t="s">
        <v>1436</v>
      </c>
      <c r="C759" s="42" t="s">
        <v>1953</v>
      </c>
      <c r="D759" s="42" t="s">
        <v>1379</v>
      </c>
      <c r="E759" s="59" t="s">
        <v>1407</v>
      </c>
      <c r="F759" s="60" t="s">
        <v>1822</v>
      </c>
      <c r="G759" s="44"/>
      <c r="H759" s="45"/>
      <c r="I759" s="45"/>
    </row>
    <row r="760" spans="1:9" ht="35.15" customHeight="1" x14ac:dyDescent="0.2">
      <c r="A760" s="40">
        <f t="shared" si="13"/>
        <v>755</v>
      </c>
      <c r="B760" s="42" t="s">
        <v>1436</v>
      </c>
      <c r="C760" s="42" t="s">
        <v>1953</v>
      </c>
      <c r="D760" s="42" t="s">
        <v>1379</v>
      </c>
      <c r="E760" s="59" t="s">
        <v>1408</v>
      </c>
      <c r="F760" s="60" t="s">
        <v>1822</v>
      </c>
      <c r="G760" s="44"/>
      <c r="H760" s="45"/>
      <c r="I760" s="45"/>
    </row>
    <row r="761" spans="1:9" ht="35.15" customHeight="1" x14ac:dyDescent="0.2">
      <c r="A761" s="40">
        <f t="shared" si="13"/>
        <v>756</v>
      </c>
      <c r="B761" s="42" t="s">
        <v>1436</v>
      </c>
      <c r="C761" s="42" t="s">
        <v>1953</v>
      </c>
      <c r="D761" s="42" t="s">
        <v>1379</v>
      </c>
      <c r="E761" s="59" t="s">
        <v>1409</v>
      </c>
      <c r="F761" s="60" t="s">
        <v>1822</v>
      </c>
      <c r="G761" s="44"/>
      <c r="H761" s="45"/>
      <c r="I761" s="45"/>
    </row>
    <row r="762" spans="1:9" ht="35.15" customHeight="1" x14ac:dyDescent="0.2">
      <c r="A762" s="40">
        <f t="shared" si="13"/>
        <v>757</v>
      </c>
      <c r="B762" s="42" t="s">
        <v>1436</v>
      </c>
      <c r="C762" s="42" t="s">
        <v>1953</v>
      </c>
      <c r="D762" s="42" t="s">
        <v>1379</v>
      </c>
      <c r="E762" s="59" t="s">
        <v>1410</v>
      </c>
      <c r="F762" s="60" t="s">
        <v>1822</v>
      </c>
      <c r="G762" s="44"/>
      <c r="H762" s="45"/>
      <c r="I762" s="45"/>
    </row>
    <row r="763" spans="1:9" ht="35.15" customHeight="1" x14ac:dyDescent="0.2">
      <c r="A763" s="40">
        <f t="shared" si="13"/>
        <v>758</v>
      </c>
      <c r="B763" s="42" t="s">
        <v>1436</v>
      </c>
      <c r="C763" s="42" t="s">
        <v>1953</v>
      </c>
      <c r="D763" s="42" t="s">
        <v>1379</v>
      </c>
      <c r="E763" s="59" t="s">
        <v>1411</v>
      </c>
      <c r="F763" s="60" t="s">
        <v>1822</v>
      </c>
      <c r="G763" s="44"/>
      <c r="H763" s="45"/>
      <c r="I763" s="45"/>
    </row>
    <row r="764" spans="1:9" ht="35.15" customHeight="1" x14ac:dyDescent="0.2">
      <c r="A764" s="40">
        <f t="shared" si="13"/>
        <v>759</v>
      </c>
      <c r="B764" s="42" t="s">
        <v>1436</v>
      </c>
      <c r="C764" s="42" t="s">
        <v>1953</v>
      </c>
      <c r="D764" s="42" t="s">
        <v>1379</v>
      </c>
      <c r="E764" s="59" t="s">
        <v>1412</v>
      </c>
      <c r="F764" s="60" t="s">
        <v>1822</v>
      </c>
      <c r="G764" s="44"/>
      <c r="H764" s="45"/>
      <c r="I764" s="45"/>
    </row>
    <row r="765" spans="1:9" ht="35.15" customHeight="1" x14ac:dyDescent="0.2">
      <c r="A765" s="40">
        <f t="shared" si="13"/>
        <v>760</v>
      </c>
      <c r="B765" s="42" t="s">
        <v>1436</v>
      </c>
      <c r="C765" s="42" t="s">
        <v>1953</v>
      </c>
      <c r="D765" s="42" t="s">
        <v>1379</v>
      </c>
      <c r="E765" s="59" t="s">
        <v>1413</v>
      </c>
      <c r="F765" s="60" t="s">
        <v>1823</v>
      </c>
      <c r="G765" s="44"/>
      <c r="H765" s="45"/>
      <c r="I765" s="45"/>
    </row>
    <row r="766" spans="1:9" ht="35.15" customHeight="1" x14ac:dyDescent="0.2">
      <c r="A766" s="40">
        <f t="shared" si="13"/>
        <v>761</v>
      </c>
      <c r="B766" s="42" t="s">
        <v>1436</v>
      </c>
      <c r="C766" s="42" t="s">
        <v>1953</v>
      </c>
      <c r="D766" s="42" t="s">
        <v>1379</v>
      </c>
      <c r="E766" s="59" t="s">
        <v>1414</v>
      </c>
      <c r="F766" s="60" t="s">
        <v>1822</v>
      </c>
      <c r="G766" s="44"/>
      <c r="H766" s="45"/>
      <c r="I766" s="45"/>
    </row>
    <row r="767" spans="1:9" ht="35.15" customHeight="1" x14ac:dyDescent="0.2">
      <c r="A767" s="40">
        <f t="shared" si="13"/>
        <v>762</v>
      </c>
      <c r="B767" s="42" t="s">
        <v>1436</v>
      </c>
      <c r="C767" s="42" t="s">
        <v>1953</v>
      </c>
      <c r="D767" s="42" t="s">
        <v>1379</v>
      </c>
      <c r="E767" s="59" t="s">
        <v>1415</v>
      </c>
      <c r="F767" s="60" t="s">
        <v>1823</v>
      </c>
      <c r="G767" s="44"/>
      <c r="H767" s="45"/>
      <c r="I767" s="45"/>
    </row>
    <row r="768" spans="1:9" s="18" customFormat="1" ht="35.15" customHeight="1" x14ac:dyDescent="0.2">
      <c r="A768" s="40">
        <f t="shared" si="11"/>
        <v>763</v>
      </c>
      <c r="B768" s="42" t="s">
        <v>1436</v>
      </c>
      <c r="C768" s="42" t="s">
        <v>1952</v>
      </c>
      <c r="D768" s="42" t="s">
        <v>1334</v>
      </c>
      <c r="E768" s="46" t="s">
        <v>1335</v>
      </c>
      <c r="F768" s="40" t="s">
        <v>1822</v>
      </c>
      <c r="G768" s="44"/>
      <c r="H768" s="45"/>
      <c r="I768" s="45"/>
    </row>
    <row r="769" spans="1:9" s="18" customFormat="1" ht="35.15" customHeight="1" x14ac:dyDescent="0.2">
      <c r="A769" s="40">
        <f t="shared" si="12"/>
        <v>764</v>
      </c>
      <c r="B769" s="42" t="s">
        <v>1436</v>
      </c>
      <c r="C769" s="42" t="s">
        <v>1952</v>
      </c>
      <c r="D769" s="42" t="s">
        <v>1334</v>
      </c>
      <c r="E769" s="43" t="s">
        <v>1336</v>
      </c>
      <c r="F769" s="40" t="s">
        <v>1822</v>
      </c>
      <c r="G769" s="44"/>
      <c r="H769" s="45"/>
      <c r="I769" s="45"/>
    </row>
    <row r="770" spans="1:9" s="18" customFormat="1" ht="35.15" customHeight="1" x14ac:dyDescent="0.2">
      <c r="A770" s="40">
        <f t="shared" si="12"/>
        <v>765</v>
      </c>
      <c r="B770" s="42" t="s">
        <v>1436</v>
      </c>
      <c r="C770" s="42" t="s">
        <v>1952</v>
      </c>
      <c r="D770" s="42" t="s">
        <v>1337</v>
      </c>
      <c r="E770" s="43" t="s">
        <v>1338</v>
      </c>
      <c r="F770" s="40" t="s">
        <v>1823</v>
      </c>
      <c r="G770" s="44"/>
      <c r="H770" s="45"/>
      <c r="I770" s="45"/>
    </row>
    <row r="771" spans="1:9" s="18" customFormat="1" ht="35.15" customHeight="1" x14ac:dyDescent="0.2">
      <c r="A771" s="40">
        <f t="shared" si="12"/>
        <v>766</v>
      </c>
      <c r="B771" s="42" t="s">
        <v>1436</v>
      </c>
      <c r="C771" s="42" t="s">
        <v>1952</v>
      </c>
      <c r="D771" s="42" t="s">
        <v>1372</v>
      </c>
      <c r="E771" s="46" t="s">
        <v>1373</v>
      </c>
      <c r="F771" s="40" t="s">
        <v>1823</v>
      </c>
      <c r="G771" s="44"/>
      <c r="H771" s="45"/>
      <c r="I771" s="45"/>
    </row>
    <row r="772" spans="1:9" s="18" customFormat="1" ht="35.15" customHeight="1" x14ac:dyDescent="0.2">
      <c r="A772" s="40">
        <f t="shared" si="12"/>
        <v>767</v>
      </c>
      <c r="B772" s="42" t="s">
        <v>1436</v>
      </c>
      <c r="C772" s="42" t="s">
        <v>1952</v>
      </c>
      <c r="D772" s="42" t="s">
        <v>1339</v>
      </c>
      <c r="E772" s="43" t="s">
        <v>1340</v>
      </c>
      <c r="F772" s="40" t="s">
        <v>1822</v>
      </c>
      <c r="G772" s="44"/>
      <c r="H772" s="45"/>
      <c r="I772" s="45"/>
    </row>
    <row r="773" spans="1:9" s="18" customFormat="1" ht="35.15" customHeight="1" x14ac:dyDescent="0.2">
      <c r="A773" s="40">
        <f t="shared" si="12"/>
        <v>768</v>
      </c>
      <c r="B773" s="42" t="s">
        <v>1436</v>
      </c>
      <c r="C773" s="42" t="s">
        <v>1952</v>
      </c>
      <c r="D773" s="42" t="s">
        <v>1339</v>
      </c>
      <c r="E773" s="46" t="s">
        <v>1341</v>
      </c>
      <c r="F773" s="40" t="s">
        <v>1822</v>
      </c>
      <c r="G773" s="44"/>
      <c r="H773" s="45"/>
      <c r="I773" s="45"/>
    </row>
    <row r="774" spans="1:9" s="18" customFormat="1" ht="35.15" customHeight="1" x14ac:dyDescent="0.2">
      <c r="A774" s="40">
        <f t="shared" si="12"/>
        <v>769</v>
      </c>
      <c r="B774" s="42" t="s">
        <v>1436</v>
      </c>
      <c r="C774" s="42" t="s">
        <v>1952</v>
      </c>
      <c r="D774" s="42" t="s">
        <v>1339</v>
      </c>
      <c r="E774" s="46" t="s">
        <v>1342</v>
      </c>
      <c r="F774" s="40" t="s">
        <v>1822</v>
      </c>
      <c r="G774" s="44"/>
      <c r="H774" s="45"/>
      <c r="I774" s="45"/>
    </row>
    <row r="775" spans="1:9" s="18" customFormat="1" ht="35.15" customHeight="1" x14ac:dyDescent="0.2">
      <c r="A775" s="40">
        <f t="shared" si="12"/>
        <v>770</v>
      </c>
      <c r="B775" s="42" t="s">
        <v>1436</v>
      </c>
      <c r="C775" s="42" t="s">
        <v>1952</v>
      </c>
      <c r="D775" s="42" t="s">
        <v>1339</v>
      </c>
      <c r="E775" s="46" t="s">
        <v>1343</v>
      </c>
      <c r="F775" s="40" t="s">
        <v>1822</v>
      </c>
      <c r="G775" s="44"/>
      <c r="H775" s="45"/>
      <c r="I775" s="45"/>
    </row>
    <row r="776" spans="1:9" s="18" customFormat="1" ht="35.15" customHeight="1" x14ac:dyDescent="0.2">
      <c r="A776" s="40">
        <f t="shared" si="12"/>
        <v>771</v>
      </c>
      <c r="B776" s="42" t="s">
        <v>1436</v>
      </c>
      <c r="C776" s="42" t="s">
        <v>1952</v>
      </c>
      <c r="D776" s="42" t="s">
        <v>1339</v>
      </c>
      <c r="E776" s="46" t="s">
        <v>1344</v>
      </c>
      <c r="F776" s="40" t="s">
        <v>1822</v>
      </c>
      <c r="G776" s="44"/>
      <c r="H776" s="45"/>
      <c r="I776" s="45"/>
    </row>
    <row r="777" spans="1:9" s="18" customFormat="1" ht="35.15" customHeight="1" x14ac:dyDescent="0.2">
      <c r="A777" s="40">
        <f t="shared" si="12"/>
        <v>772</v>
      </c>
      <c r="B777" s="42" t="s">
        <v>1436</v>
      </c>
      <c r="C777" s="42" t="s">
        <v>1952</v>
      </c>
      <c r="D777" s="42" t="s">
        <v>1339</v>
      </c>
      <c r="E777" s="46" t="s">
        <v>1345</v>
      </c>
      <c r="F777" s="40" t="s">
        <v>1823</v>
      </c>
      <c r="G777" s="44"/>
      <c r="H777" s="45"/>
      <c r="I777" s="45"/>
    </row>
    <row r="778" spans="1:9" s="18" customFormat="1" ht="35.15" customHeight="1" x14ac:dyDescent="0.2">
      <c r="A778" s="40">
        <f t="shared" si="12"/>
        <v>773</v>
      </c>
      <c r="B778" s="42" t="s">
        <v>1436</v>
      </c>
      <c r="C778" s="42" t="s">
        <v>1952</v>
      </c>
      <c r="D778" s="42" t="s">
        <v>1346</v>
      </c>
      <c r="E778" s="46" t="s">
        <v>1347</v>
      </c>
      <c r="F778" s="40" t="s">
        <v>1822</v>
      </c>
      <c r="G778" s="44"/>
      <c r="H778" s="45"/>
      <c r="I778" s="45"/>
    </row>
    <row r="779" spans="1:9" s="18" customFormat="1" ht="35.15" customHeight="1" x14ac:dyDescent="0.2">
      <c r="A779" s="40">
        <f t="shared" si="12"/>
        <v>774</v>
      </c>
      <c r="B779" s="42" t="s">
        <v>1436</v>
      </c>
      <c r="C779" s="42" t="s">
        <v>1952</v>
      </c>
      <c r="D779" s="42" t="s">
        <v>1346</v>
      </c>
      <c r="E779" s="46" t="s">
        <v>1348</v>
      </c>
      <c r="F779" s="40" t="s">
        <v>1822</v>
      </c>
      <c r="G779" s="44"/>
      <c r="H779" s="45"/>
      <c r="I779" s="45"/>
    </row>
    <row r="780" spans="1:9" s="18" customFormat="1" ht="35.15" customHeight="1" x14ac:dyDescent="0.2">
      <c r="A780" s="40">
        <f t="shared" si="12"/>
        <v>775</v>
      </c>
      <c r="B780" s="42" t="s">
        <v>1436</v>
      </c>
      <c r="C780" s="42" t="s">
        <v>1952</v>
      </c>
      <c r="D780" s="42" t="s">
        <v>1346</v>
      </c>
      <c r="E780" s="43" t="s">
        <v>1349</v>
      </c>
      <c r="F780" s="40" t="s">
        <v>1822</v>
      </c>
      <c r="G780" s="44"/>
      <c r="H780" s="45"/>
      <c r="I780" s="45"/>
    </row>
    <row r="781" spans="1:9" s="18" customFormat="1" ht="45" customHeight="1" x14ac:dyDescent="0.2">
      <c r="A781" s="40">
        <f t="shared" si="12"/>
        <v>776</v>
      </c>
      <c r="B781" s="42" t="s">
        <v>1436</v>
      </c>
      <c r="C781" s="42" t="s">
        <v>1952</v>
      </c>
      <c r="D781" s="42" t="s">
        <v>1346</v>
      </c>
      <c r="E781" s="43" t="s">
        <v>1350</v>
      </c>
      <c r="F781" s="40" t="s">
        <v>1823</v>
      </c>
      <c r="G781" s="44"/>
      <c r="H781" s="45"/>
      <c r="I781" s="45"/>
    </row>
    <row r="782" spans="1:9" s="18" customFormat="1" ht="35.15" customHeight="1" x14ac:dyDescent="0.2">
      <c r="A782" s="40">
        <f t="shared" si="12"/>
        <v>777</v>
      </c>
      <c r="B782" s="42" t="s">
        <v>1436</v>
      </c>
      <c r="C782" s="42" t="s">
        <v>1952</v>
      </c>
      <c r="D782" s="42" t="s">
        <v>1351</v>
      </c>
      <c r="E782" s="43" t="s">
        <v>1352</v>
      </c>
      <c r="F782" s="40" t="s">
        <v>1823</v>
      </c>
      <c r="G782" s="44"/>
      <c r="H782" s="45"/>
      <c r="I782" s="45"/>
    </row>
    <row r="783" spans="1:9" s="18" customFormat="1" ht="35.15" customHeight="1" x14ac:dyDescent="0.2">
      <c r="A783" s="40">
        <f t="shared" si="12"/>
        <v>778</v>
      </c>
      <c r="B783" s="42" t="s">
        <v>1436</v>
      </c>
      <c r="C783" s="42" t="s">
        <v>1952</v>
      </c>
      <c r="D783" s="42" t="s">
        <v>1351</v>
      </c>
      <c r="E783" s="43" t="s">
        <v>1353</v>
      </c>
      <c r="F783" s="40" t="s">
        <v>1823</v>
      </c>
      <c r="G783" s="44"/>
      <c r="H783" s="45"/>
      <c r="I783" s="45"/>
    </row>
    <row r="784" spans="1:9" s="18" customFormat="1" ht="35.15" customHeight="1" x14ac:dyDescent="0.2">
      <c r="A784" s="40">
        <f t="shared" si="12"/>
        <v>779</v>
      </c>
      <c r="B784" s="42" t="s">
        <v>1436</v>
      </c>
      <c r="C784" s="42" t="s">
        <v>1952</v>
      </c>
      <c r="D784" s="42" t="s">
        <v>1351</v>
      </c>
      <c r="E784" s="43" t="s">
        <v>1354</v>
      </c>
      <c r="F784" s="40" t="s">
        <v>1823</v>
      </c>
      <c r="G784" s="44"/>
      <c r="H784" s="45"/>
      <c r="I784" s="45"/>
    </row>
    <row r="785" spans="1:9" s="18" customFormat="1" ht="35.15" customHeight="1" x14ac:dyDescent="0.2">
      <c r="A785" s="40">
        <f t="shared" si="12"/>
        <v>780</v>
      </c>
      <c r="B785" s="42" t="s">
        <v>1436</v>
      </c>
      <c r="C785" s="42" t="s">
        <v>1952</v>
      </c>
      <c r="D785" s="42" t="s">
        <v>1351</v>
      </c>
      <c r="E785" s="43" t="s">
        <v>1355</v>
      </c>
      <c r="F785" s="40" t="s">
        <v>1823</v>
      </c>
      <c r="G785" s="44"/>
      <c r="H785" s="45"/>
      <c r="I785" s="45"/>
    </row>
    <row r="786" spans="1:9" ht="35.15" customHeight="1" x14ac:dyDescent="0.2">
      <c r="A786" s="40">
        <f t="shared" si="13"/>
        <v>781</v>
      </c>
      <c r="B786" s="42" t="s">
        <v>1436</v>
      </c>
      <c r="C786" s="65" t="s">
        <v>1952</v>
      </c>
      <c r="D786" s="65" t="s">
        <v>1416</v>
      </c>
      <c r="E786" s="59" t="s">
        <v>1417</v>
      </c>
      <c r="F786" s="60" t="s">
        <v>1822</v>
      </c>
      <c r="G786" s="44"/>
      <c r="H786" s="45"/>
      <c r="I786" s="45"/>
    </row>
    <row r="787" spans="1:9" ht="35.15" customHeight="1" x14ac:dyDescent="0.2">
      <c r="A787" s="40">
        <f t="shared" si="13"/>
        <v>782</v>
      </c>
      <c r="B787" s="42" t="s">
        <v>1436</v>
      </c>
      <c r="C787" s="65" t="s">
        <v>1952</v>
      </c>
      <c r="D787" s="65" t="s">
        <v>1418</v>
      </c>
      <c r="E787" s="59" t="s">
        <v>1419</v>
      </c>
      <c r="F787" s="60" t="s">
        <v>1822</v>
      </c>
      <c r="G787" s="44"/>
      <c r="H787" s="45"/>
      <c r="I787" s="45"/>
    </row>
    <row r="788" spans="1:9" ht="35.15" customHeight="1" x14ac:dyDescent="0.2">
      <c r="A788" s="40">
        <f t="shared" si="13"/>
        <v>783</v>
      </c>
      <c r="B788" s="42" t="s">
        <v>1436</v>
      </c>
      <c r="C788" s="65" t="s">
        <v>1952</v>
      </c>
      <c r="D788" s="65" t="s">
        <v>1418</v>
      </c>
      <c r="E788" s="59" t="s">
        <v>1420</v>
      </c>
      <c r="F788" s="60" t="s">
        <v>1822</v>
      </c>
      <c r="G788" s="44"/>
      <c r="H788" s="45"/>
      <c r="I788" s="45"/>
    </row>
    <row r="789" spans="1:9" ht="35.15" customHeight="1" x14ac:dyDescent="0.2">
      <c r="A789" s="40">
        <f t="shared" si="13"/>
        <v>784</v>
      </c>
      <c r="B789" s="42" t="s">
        <v>1436</v>
      </c>
      <c r="C789" s="65" t="s">
        <v>1952</v>
      </c>
      <c r="D789" s="65" t="s">
        <v>1418</v>
      </c>
      <c r="E789" s="59" t="s">
        <v>1421</v>
      </c>
      <c r="F789" s="60" t="s">
        <v>1822</v>
      </c>
      <c r="G789" s="44"/>
      <c r="H789" s="45"/>
      <c r="I789" s="45"/>
    </row>
    <row r="790" spans="1:9" ht="35.15" customHeight="1" x14ac:dyDescent="0.2">
      <c r="A790" s="40">
        <f t="shared" si="13"/>
        <v>785</v>
      </c>
      <c r="B790" s="42" t="s">
        <v>1436</v>
      </c>
      <c r="C790" s="65" t="s">
        <v>1952</v>
      </c>
      <c r="D790" s="65" t="s">
        <v>1418</v>
      </c>
      <c r="E790" s="59" t="s">
        <v>1422</v>
      </c>
      <c r="F790" s="60" t="s">
        <v>1823</v>
      </c>
      <c r="G790" s="44"/>
      <c r="H790" s="45"/>
      <c r="I790" s="45"/>
    </row>
    <row r="791" spans="1:9" ht="35.15" customHeight="1" x14ac:dyDescent="0.2">
      <c r="A791" s="40">
        <f t="shared" si="13"/>
        <v>786</v>
      </c>
      <c r="B791" s="42" t="s">
        <v>1436</v>
      </c>
      <c r="C791" s="65" t="s">
        <v>1952</v>
      </c>
      <c r="D791" s="65" t="s">
        <v>1418</v>
      </c>
      <c r="E791" s="59" t="s">
        <v>1423</v>
      </c>
      <c r="F791" s="60" t="s">
        <v>1823</v>
      </c>
      <c r="G791" s="44"/>
      <c r="H791" s="45"/>
      <c r="I791" s="45"/>
    </row>
    <row r="792" spans="1:9" ht="35.15" customHeight="1" x14ac:dyDescent="0.2">
      <c r="A792" s="40">
        <f t="shared" si="13"/>
        <v>787</v>
      </c>
      <c r="B792" s="42" t="s">
        <v>1436</v>
      </c>
      <c r="C792" s="65" t="s">
        <v>1952</v>
      </c>
      <c r="D792" s="65" t="s">
        <v>1418</v>
      </c>
      <c r="E792" s="59" t="s">
        <v>1424</v>
      </c>
      <c r="F792" s="60" t="s">
        <v>1823</v>
      </c>
      <c r="G792" s="44"/>
      <c r="H792" s="45"/>
      <c r="I792" s="45"/>
    </row>
    <row r="793" spans="1:9" ht="35.15" customHeight="1" x14ac:dyDescent="0.2">
      <c r="A793" s="40">
        <f t="shared" si="13"/>
        <v>788</v>
      </c>
      <c r="B793" s="42" t="s">
        <v>1436</v>
      </c>
      <c r="C793" s="65" t="s">
        <v>1952</v>
      </c>
      <c r="D793" s="65" t="s">
        <v>1418</v>
      </c>
      <c r="E793" s="59" t="s">
        <v>2052</v>
      </c>
      <c r="F793" s="60" t="s">
        <v>1822</v>
      </c>
      <c r="G793" s="44"/>
      <c r="H793" s="45"/>
      <c r="I793" s="45"/>
    </row>
    <row r="794" spans="1:9" ht="35.15" customHeight="1" x14ac:dyDescent="0.2">
      <c r="A794" s="40">
        <f t="shared" si="13"/>
        <v>789</v>
      </c>
      <c r="B794" s="42" t="s">
        <v>1436</v>
      </c>
      <c r="C794" s="65" t="s">
        <v>1952</v>
      </c>
      <c r="D794" s="65" t="s">
        <v>1418</v>
      </c>
      <c r="E794" s="59" t="s">
        <v>1425</v>
      </c>
      <c r="F794" s="60" t="s">
        <v>1822</v>
      </c>
      <c r="G794" s="44"/>
      <c r="H794" s="45"/>
      <c r="I794" s="45"/>
    </row>
    <row r="795" spans="1:9" ht="35.15" customHeight="1" x14ac:dyDescent="0.2">
      <c r="A795" s="40">
        <f t="shared" si="13"/>
        <v>790</v>
      </c>
      <c r="B795" s="42" t="s">
        <v>1436</v>
      </c>
      <c r="C795" s="65" t="s">
        <v>1952</v>
      </c>
      <c r="D795" s="65" t="s">
        <v>1426</v>
      </c>
      <c r="E795" s="59" t="s">
        <v>1427</v>
      </c>
      <c r="F795" s="60" t="s">
        <v>1822</v>
      </c>
      <c r="G795" s="44"/>
      <c r="H795" s="45"/>
      <c r="I795" s="45"/>
    </row>
    <row r="796" spans="1:9" ht="35.15" customHeight="1" x14ac:dyDescent="0.2">
      <c r="A796" s="40">
        <f t="shared" si="13"/>
        <v>791</v>
      </c>
      <c r="B796" s="42" t="s">
        <v>1436</v>
      </c>
      <c r="C796" s="65" t="s">
        <v>1952</v>
      </c>
      <c r="D796" s="65" t="s">
        <v>1428</v>
      </c>
      <c r="E796" s="59" t="s">
        <v>1429</v>
      </c>
      <c r="F796" s="60" t="s">
        <v>1822</v>
      </c>
      <c r="G796" s="44"/>
      <c r="H796" s="45"/>
      <c r="I796" s="45"/>
    </row>
    <row r="797" spans="1:9" ht="35.15" customHeight="1" x14ac:dyDescent="0.2">
      <c r="A797" s="40">
        <f t="shared" si="13"/>
        <v>792</v>
      </c>
      <c r="B797" s="42" t="s">
        <v>1436</v>
      </c>
      <c r="C797" s="65" t="s">
        <v>1952</v>
      </c>
      <c r="D797" s="65" t="s">
        <v>1428</v>
      </c>
      <c r="E797" s="59" t="s">
        <v>1430</v>
      </c>
      <c r="F797" s="60" t="s">
        <v>1822</v>
      </c>
      <c r="G797" s="44"/>
      <c r="H797" s="45"/>
      <c r="I797" s="45"/>
    </row>
    <row r="798" spans="1:9" ht="35.15" customHeight="1" x14ac:dyDescent="0.2">
      <c r="A798" s="40">
        <f t="shared" si="13"/>
        <v>793</v>
      </c>
      <c r="B798" s="42" t="s">
        <v>1436</v>
      </c>
      <c r="C798" s="65" t="s">
        <v>1952</v>
      </c>
      <c r="D798" s="65" t="s">
        <v>1428</v>
      </c>
      <c r="E798" s="59" t="s">
        <v>1431</v>
      </c>
      <c r="F798" s="60" t="s">
        <v>1822</v>
      </c>
      <c r="G798" s="44"/>
      <c r="H798" s="45"/>
      <c r="I798" s="45"/>
    </row>
    <row r="799" spans="1:9" ht="35.15" customHeight="1" x14ac:dyDescent="0.2">
      <c r="A799" s="40">
        <f t="shared" si="13"/>
        <v>794</v>
      </c>
      <c r="B799" s="42" t="s">
        <v>1436</v>
      </c>
      <c r="C799" s="65" t="s">
        <v>1952</v>
      </c>
      <c r="D799" s="65" t="s">
        <v>1428</v>
      </c>
      <c r="E799" s="59" t="s">
        <v>1432</v>
      </c>
      <c r="F799" s="60" t="s">
        <v>1822</v>
      </c>
      <c r="G799" s="44"/>
      <c r="H799" s="45"/>
      <c r="I799" s="45"/>
    </row>
    <row r="800" spans="1:9" ht="35.15" customHeight="1" x14ac:dyDescent="0.2">
      <c r="A800" s="40">
        <f t="shared" si="13"/>
        <v>795</v>
      </c>
      <c r="B800" s="42" t="s">
        <v>1436</v>
      </c>
      <c r="C800" s="65" t="s">
        <v>1952</v>
      </c>
      <c r="D800" s="65" t="s">
        <v>1428</v>
      </c>
      <c r="E800" s="59" t="s">
        <v>1433</v>
      </c>
      <c r="F800" s="60" t="s">
        <v>1822</v>
      </c>
      <c r="G800" s="44"/>
      <c r="H800" s="45"/>
      <c r="I800" s="45"/>
    </row>
    <row r="801" spans="1:9" ht="35.15" customHeight="1" x14ac:dyDescent="0.2">
      <c r="A801" s="40">
        <f t="shared" si="13"/>
        <v>796</v>
      </c>
      <c r="B801" s="42" t="s">
        <v>1436</v>
      </c>
      <c r="C801" s="65" t="s">
        <v>1952</v>
      </c>
      <c r="D801" s="65" t="s">
        <v>1434</v>
      </c>
      <c r="E801" s="59" t="s">
        <v>1435</v>
      </c>
      <c r="F801" s="60" t="s">
        <v>1822</v>
      </c>
      <c r="G801" s="44"/>
      <c r="H801" s="45"/>
      <c r="I801" s="45"/>
    </row>
  </sheetData>
  <mergeCells count="7">
    <mergeCell ref="A583:I583"/>
    <mergeCell ref="B2:D2"/>
    <mergeCell ref="A1:I1"/>
    <mergeCell ref="A2:A3"/>
    <mergeCell ref="E2:E3"/>
    <mergeCell ref="F2:F3"/>
    <mergeCell ref="A4:I4"/>
  </mergeCells>
  <phoneticPr fontId="5"/>
  <dataValidations count="2">
    <dataValidation type="list" allowBlank="1" showInputMessage="1" showErrorMessage="1" sqref="G584:G801 G21:G582" xr:uid="{61857E2C-1540-40F1-BBAD-72606D5BC57E}">
      <formula1>"◎,○,△,×"</formula1>
    </dataValidation>
    <dataValidation type="list" allowBlank="1" showInputMessage="1" showErrorMessage="1" sqref="G5:G20" xr:uid="{F050DCD9-55B2-4D57-AC7F-B5353856D747}">
      <formula1>"　,◎,○,△,×"</formula1>
    </dataValidation>
  </dataValidations>
  <pageMargins left="0.55118110236220474" right="0.23622047244094491" top="0.59055118110236227" bottom="0.31496062992125984" header="0.31496062992125984" footer="0.31496062992125984"/>
  <pageSetup paperSize="9"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7B7A-CE08-4C21-A146-0FFC523C585E}">
  <sheetPr>
    <tabColor rgb="FF0070C0"/>
    <pageSetUpPr fitToPage="1"/>
  </sheetPr>
  <dimension ref="A1:I341"/>
  <sheetViews>
    <sheetView view="pageBreakPreview" zoomScale="80" zoomScaleNormal="100" zoomScaleSheetLayoutView="80" workbookViewId="0">
      <pane ySplit="3" topLeftCell="A4" activePane="bottomLeft" state="frozen"/>
      <selection activeCell="E8" sqref="E8"/>
      <selection pane="bottomLeft" activeCell="A2" sqref="A2:A3"/>
    </sheetView>
  </sheetViews>
  <sheetFormatPr defaultColWidth="9.09765625" defaultRowHeight="35.15" customHeight="1" x14ac:dyDescent="0.2"/>
  <cols>
    <col min="1" max="1" width="5.69921875" style="13" customWidth="1"/>
    <col min="2" max="3" width="10.69921875" style="19" customWidth="1"/>
    <col min="4" max="4" width="15.69921875" style="19" customWidth="1"/>
    <col min="5" max="5" width="70.69921875" style="13" customWidth="1"/>
    <col min="6" max="6" width="5.09765625" style="21" bestFit="1" customWidth="1"/>
    <col min="7" max="7" width="20.69921875" style="13" customWidth="1"/>
    <col min="8" max="8" width="40.69921875" style="13" customWidth="1"/>
    <col min="9" max="9" width="20.69921875" style="20" customWidth="1"/>
    <col min="10" max="16384" width="9.09765625" style="13"/>
  </cols>
  <sheetData>
    <row r="1" spans="1:9" ht="20.149999999999999" customHeight="1" x14ac:dyDescent="0.2">
      <c r="A1" s="76" t="s">
        <v>2030</v>
      </c>
      <c r="B1" s="77"/>
      <c r="C1" s="77"/>
      <c r="D1" s="77"/>
      <c r="E1" s="77"/>
      <c r="F1" s="77"/>
      <c r="G1" s="77"/>
      <c r="H1" s="77"/>
      <c r="I1" s="78"/>
    </row>
    <row r="2" spans="1:9" s="16" customFormat="1" ht="15" customHeight="1" x14ac:dyDescent="0.2">
      <c r="A2" s="90" t="s">
        <v>1860</v>
      </c>
      <c r="B2" s="91" t="s">
        <v>1861</v>
      </c>
      <c r="C2" s="92"/>
      <c r="D2" s="93"/>
      <c r="E2" s="90" t="s">
        <v>0</v>
      </c>
      <c r="F2" s="90" t="s">
        <v>1855</v>
      </c>
      <c r="G2" s="27" t="s">
        <v>1851</v>
      </c>
      <c r="H2" s="3" t="s">
        <v>1852</v>
      </c>
      <c r="I2" s="3" t="s">
        <v>1853</v>
      </c>
    </row>
    <row r="3" spans="1:9" s="16" customFormat="1" ht="75" customHeight="1" x14ac:dyDescent="0.2">
      <c r="A3" s="90"/>
      <c r="B3" s="17" t="s">
        <v>1859</v>
      </c>
      <c r="C3" s="17" t="s">
        <v>1857</v>
      </c>
      <c r="D3" s="17" t="s">
        <v>1858</v>
      </c>
      <c r="E3" s="90"/>
      <c r="F3" s="90"/>
      <c r="G3" s="6" t="s">
        <v>1854</v>
      </c>
      <c r="H3" s="7" t="s">
        <v>2069</v>
      </c>
      <c r="I3" s="7" t="s">
        <v>2070</v>
      </c>
    </row>
    <row r="4" spans="1:9" s="18" customFormat="1" ht="35.15" customHeight="1" x14ac:dyDescent="0.2">
      <c r="A4" s="30">
        <f t="shared" ref="A4:A64" si="0">ROW()-3</f>
        <v>1</v>
      </c>
      <c r="B4" s="31" t="s">
        <v>1447</v>
      </c>
      <c r="C4" s="32" t="s">
        <v>682</v>
      </c>
      <c r="D4" s="32" t="s">
        <v>683</v>
      </c>
      <c r="E4" s="33" t="s">
        <v>1825</v>
      </c>
      <c r="F4" s="30" t="s">
        <v>1822</v>
      </c>
      <c r="G4" s="34" t="s">
        <v>1850</v>
      </c>
      <c r="H4" s="35"/>
      <c r="I4" s="35"/>
    </row>
    <row r="5" spans="1:9" s="18" customFormat="1" ht="35.15" customHeight="1" x14ac:dyDescent="0.2">
      <c r="A5" s="30">
        <f t="shared" si="0"/>
        <v>2</v>
      </c>
      <c r="B5" s="31" t="s">
        <v>1447</v>
      </c>
      <c r="C5" s="32" t="s">
        <v>682</v>
      </c>
      <c r="D5" s="32" t="s">
        <v>683</v>
      </c>
      <c r="E5" s="29" t="s">
        <v>1826</v>
      </c>
      <c r="F5" s="30" t="s">
        <v>1822</v>
      </c>
      <c r="G5" s="34"/>
      <c r="H5" s="35"/>
      <c r="I5" s="35"/>
    </row>
    <row r="6" spans="1:9" s="18" customFormat="1" ht="45" customHeight="1" x14ac:dyDescent="0.2">
      <c r="A6" s="34">
        <f t="shared" si="0"/>
        <v>3</v>
      </c>
      <c r="B6" s="50" t="s">
        <v>1447</v>
      </c>
      <c r="C6" s="50" t="s">
        <v>548</v>
      </c>
      <c r="D6" s="50" t="s">
        <v>549</v>
      </c>
      <c r="E6" s="29" t="s">
        <v>1844</v>
      </c>
      <c r="F6" s="30" t="s">
        <v>1822</v>
      </c>
      <c r="G6" s="34"/>
      <c r="H6" s="35"/>
      <c r="I6" s="35"/>
    </row>
    <row r="7" spans="1:9" s="18" customFormat="1" ht="35.15" customHeight="1" x14ac:dyDescent="0.2">
      <c r="A7" s="34">
        <f t="shared" si="0"/>
        <v>4</v>
      </c>
      <c r="B7" s="50" t="s">
        <v>1447</v>
      </c>
      <c r="C7" s="50" t="s">
        <v>548</v>
      </c>
      <c r="D7" s="50" t="s">
        <v>549</v>
      </c>
      <c r="E7" s="35" t="s">
        <v>550</v>
      </c>
      <c r="F7" s="34" t="s">
        <v>1822</v>
      </c>
      <c r="G7" s="34"/>
      <c r="H7" s="35"/>
      <c r="I7" s="35"/>
    </row>
    <row r="8" spans="1:9" s="18" customFormat="1" ht="35.15" customHeight="1" x14ac:dyDescent="0.2">
      <c r="A8" s="34">
        <f t="shared" si="0"/>
        <v>5</v>
      </c>
      <c r="B8" s="50" t="s">
        <v>1447</v>
      </c>
      <c r="C8" s="50" t="s">
        <v>548</v>
      </c>
      <c r="D8" s="50" t="s">
        <v>549</v>
      </c>
      <c r="E8" s="35" t="s">
        <v>551</v>
      </c>
      <c r="F8" s="34" t="s">
        <v>1822</v>
      </c>
      <c r="G8" s="34"/>
      <c r="H8" s="35"/>
      <c r="I8" s="35"/>
    </row>
    <row r="9" spans="1:9" s="18" customFormat="1" ht="35.15" customHeight="1" x14ac:dyDescent="0.2">
      <c r="A9" s="34">
        <f t="shared" si="0"/>
        <v>6</v>
      </c>
      <c r="B9" s="50" t="s">
        <v>1447</v>
      </c>
      <c r="C9" s="50" t="s">
        <v>548</v>
      </c>
      <c r="D9" s="50" t="s">
        <v>549</v>
      </c>
      <c r="E9" s="51" t="s">
        <v>552</v>
      </c>
      <c r="F9" s="52" t="s">
        <v>1822</v>
      </c>
      <c r="G9" s="34"/>
      <c r="H9" s="35"/>
      <c r="I9" s="35"/>
    </row>
    <row r="10" spans="1:9" s="18" customFormat="1" ht="35.15" customHeight="1" x14ac:dyDescent="0.2">
      <c r="A10" s="34">
        <f t="shared" si="0"/>
        <v>7</v>
      </c>
      <c r="B10" s="50" t="s">
        <v>1447</v>
      </c>
      <c r="C10" s="50" t="s">
        <v>548</v>
      </c>
      <c r="D10" s="50" t="s">
        <v>549</v>
      </c>
      <c r="E10" s="51" t="s">
        <v>553</v>
      </c>
      <c r="F10" s="52" t="s">
        <v>1822</v>
      </c>
      <c r="G10" s="34"/>
      <c r="H10" s="35"/>
      <c r="I10" s="35"/>
    </row>
    <row r="11" spans="1:9" s="18" customFormat="1" ht="35.15" customHeight="1" x14ac:dyDescent="0.2">
      <c r="A11" s="34">
        <f t="shared" si="0"/>
        <v>8</v>
      </c>
      <c r="B11" s="50" t="s">
        <v>1447</v>
      </c>
      <c r="C11" s="50" t="s">
        <v>548</v>
      </c>
      <c r="D11" s="50" t="s">
        <v>549</v>
      </c>
      <c r="E11" s="51" t="s">
        <v>554</v>
      </c>
      <c r="F11" s="52" t="s">
        <v>1822</v>
      </c>
      <c r="G11" s="34"/>
      <c r="H11" s="35"/>
      <c r="I11" s="35"/>
    </row>
    <row r="12" spans="1:9" s="18" customFormat="1" ht="35.15" customHeight="1" x14ac:dyDescent="0.2">
      <c r="A12" s="34">
        <f t="shared" si="0"/>
        <v>9</v>
      </c>
      <c r="B12" s="50" t="s">
        <v>1447</v>
      </c>
      <c r="C12" s="50" t="s">
        <v>548</v>
      </c>
      <c r="D12" s="50" t="s">
        <v>549</v>
      </c>
      <c r="E12" s="51" t="s">
        <v>555</v>
      </c>
      <c r="F12" s="52" t="s">
        <v>1822</v>
      </c>
      <c r="G12" s="34"/>
      <c r="H12" s="35"/>
      <c r="I12" s="35"/>
    </row>
    <row r="13" spans="1:9" s="18" customFormat="1" ht="35.15" customHeight="1" x14ac:dyDescent="0.2">
      <c r="A13" s="34">
        <f t="shared" si="0"/>
        <v>10</v>
      </c>
      <c r="B13" s="50" t="s">
        <v>1447</v>
      </c>
      <c r="C13" s="50" t="s">
        <v>548</v>
      </c>
      <c r="D13" s="50" t="s">
        <v>549</v>
      </c>
      <c r="E13" s="51" t="s">
        <v>556</v>
      </c>
      <c r="F13" s="52" t="s">
        <v>1822</v>
      </c>
      <c r="G13" s="34"/>
      <c r="H13" s="35"/>
      <c r="I13" s="35"/>
    </row>
    <row r="14" spans="1:9" s="18" customFormat="1" ht="35.15" customHeight="1" x14ac:dyDescent="0.2">
      <c r="A14" s="34">
        <f t="shared" si="0"/>
        <v>11</v>
      </c>
      <c r="B14" s="50" t="s">
        <v>1447</v>
      </c>
      <c r="C14" s="50" t="s">
        <v>548</v>
      </c>
      <c r="D14" s="50" t="s">
        <v>549</v>
      </c>
      <c r="E14" s="51" t="s">
        <v>557</v>
      </c>
      <c r="F14" s="52" t="s">
        <v>1822</v>
      </c>
      <c r="G14" s="34"/>
      <c r="H14" s="35"/>
      <c r="I14" s="35"/>
    </row>
    <row r="15" spans="1:9" s="18" customFormat="1" ht="35.15" customHeight="1" x14ac:dyDescent="0.2">
      <c r="A15" s="34">
        <f t="shared" si="0"/>
        <v>12</v>
      </c>
      <c r="B15" s="50" t="s">
        <v>1447</v>
      </c>
      <c r="C15" s="50" t="s">
        <v>548</v>
      </c>
      <c r="D15" s="50" t="s">
        <v>549</v>
      </c>
      <c r="E15" s="53" t="s">
        <v>558</v>
      </c>
      <c r="F15" s="34" t="s">
        <v>1822</v>
      </c>
      <c r="G15" s="34"/>
      <c r="H15" s="35"/>
      <c r="I15" s="35"/>
    </row>
    <row r="16" spans="1:9" s="18" customFormat="1" ht="35.15" customHeight="1" x14ac:dyDescent="0.2">
      <c r="A16" s="34">
        <f t="shared" si="0"/>
        <v>13</v>
      </c>
      <c r="B16" s="50" t="s">
        <v>1447</v>
      </c>
      <c r="C16" s="50" t="s">
        <v>548</v>
      </c>
      <c r="D16" s="50" t="s">
        <v>549</v>
      </c>
      <c r="E16" s="51" t="s">
        <v>559</v>
      </c>
      <c r="F16" s="52" t="s">
        <v>1822</v>
      </c>
      <c r="G16" s="34"/>
      <c r="H16" s="35"/>
      <c r="I16" s="35"/>
    </row>
    <row r="17" spans="1:9" s="18" customFormat="1" ht="45" customHeight="1" x14ac:dyDescent="0.2">
      <c r="A17" s="44">
        <f t="shared" si="0"/>
        <v>14</v>
      </c>
      <c r="B17" s="54" t="s">
        <v>1447</v>
      </c>
      <c r="C17" s="54" t="s">
        <v>548</v>
      </c>
      <c r="D17" s="54" t="s">
        <v>549</v>
      </c>
      <c r="E17" s="55" t="s">
        <v>1845</v>
      </c>
      <c r="F17" s="56" t="s">
        <v>1822</v>
      </c>
      <c r="G17" s="44"/>
      <c r="H17" s="45"/>
      <c r="I17" s="45"/>
    </row>
    <row r="18" spans="1:9" s="18" customFormat="1" ht="35.15" customHeight="1" x14ac:dyDescent="0.2">
      <c r="A18" s="34">
        <f t="shared" si="0"/>
        <v>15</v>
      </c>
      <c r="B18" s="50" t="s">
        <v>1447</v>
      </c>
      <c r="C18" s="50" t="s">
        <v>548</v>
      </c>
      <c r="D18" s="50" t="s">
        <v>549</v>
      </c>
      <c r="E18" s="51" t="s">
        <v>560</v>
      </c>
      <c r="F18" s="52" t="s">
        <v>1822</v>
      </c>
      <c r="G18" s="34"/>
      <c r="H18" s="35"/>
      <c r="I18" s="35"/>
    </row>
    <row r="19" spans="1:9" s="18" customFormat="1" ht="35.15" customHeight="1" x14ac:dyDescent="0.2">
      <c r="A19" s="34">
        <f t="shared" si="0"/>
        <v>16</v>
      </c>
      <c r="B19" s="50" t="s">
        <v>1447</v>
      </c>
      <c r="C19" s="50" t="s">
        <v>548</v>
      </c>
      <c r="D19" s="50" t="s">
        <v>549</v>
      </c>
      <c r="E19" s="35" t="s">
        <v>561</v>
      </c>
      <c r="F19" s="34" t="s">
        <v>1822</v>
      </c>
      <c r="G19" s="34"/>
      <c r="H19" s="35"/>
      <c r="I19" s="35"/>
    </row>
    <row r="20" spans="1:9" s="18" customFormat="1" ht="35.15" customHeight="1" x14ac:dyDescent="0.2">
      <c r="A20" s="34">
        <f t="shared" si="0"/>
        <v>17</v>
      </c>
      <c r="B20" s="50" t="s">
        <v>1447</v>
      </c>
      <c r="C20" s="50" t="s">
        <v>548</v>
      </c>
      <c r="D20" s="50" t="s">
        <v>549</v>
      </c>
      <c r="E20" s="51" t="s">
        <v>562</v>
      </c>
      <c r="F20" s="52" t="s">
        <v>1822</v>
      </c>
      <c r="G20" s="34"/>
      <c r="H20" s="35"/>
      <c r="I20" s="35"/>
    </row>
    <row r="21" spans="1:9" s="18" customFormat="1" ht="35.15" customHeight="1" x14ac:dyDescent="0.2">
      <c r="A21" s="34">
        <f t="shared" si="0"/>
        <v>18</v>
      </c>
      <c r="B21" s="50" t="s">
        <v>1447</v>
      </c>
      <c r="C21" s="50" t="s">
        <v>548</v>
      </c>
      <c r="D21" s="50" t="s">
        <v>549</v>
      </c>
      <c r="E21" s="51" t="s">
        <v>563</v>
      </c>
      <c r="F21" s="52" t="s">
        <v>1822</v>
      </c>
      <c r="G21" s="34"/>
      <c r="H21" s="35"/>
      <c r="I21" s="35"/>
    </row>
    <row r="22" spans="1:9" s="18" customFormat="1" ht="35.15" customHeight="1" x14ac:dyDescent="0.2">
      <c r="A22" s="34">
        <f t="shared" si="0"/>
        <v>19</v>
      </c>
      <c r="B22" s="50" t="s">
        <v>1447</v>
      </c>
      <c r="C22" s="50" t="s">
        <v>548</v>
      </c>
      <c r="D22" s="50" t="s">
        <v>549</v>
      </c>
      <c r="E22" s="51" t="s">
        <v>2036</v>
      </c>
      <c r="F22" s="52" t="s">
        <v>1822</v>
      </c>
      <c r="G22" s="34"/>
      <c r="H22" s="35"/>
      <c r="I22" s="35"/>
    </row>
    <row r="23" spans="1:9" s="18" customFormat="1" ht="35.15" customHeight="1" x14ac:dyDescent="0.2">
      <c r="A23" s="34">
        <f t="shared" si="0"/>
        <v>20</v>
      </c>
      <c r="B23" s="50" t="s">
        <v>1447</v>
      </c>
      <c r="C23" s="50" t="s">
        <v>548</v>
      </c>
      <c r="D23" s="50" t="s">
        <v>549</v>
      </c>
      <c r="E23" s="51" t="s">
        <v>564</v>
      </c>
      <c r="F23" s="52" t="s">
        <v>1822</v>
      </c>
      <c r="G23" s="34"/>
      <c r="H23" s="35"/>
      <c r="I23" s="35"/>
    </row>
    <row r="24" spans="1:9" s="18" customFormat="1" ht="35.15" customHeight="1" x14ac:dyDescent="0.2">
      <c r="A24" s="34">
        <f t="shared" si="0"/>
        <v>21</v>
      </c>
      <c r="B24" s="50" t="s">
        <v>1447</v>
      </c>
      <c r="C24" s="50" t="s">
        <v>548</v>
      </c>
      <c r="D24" s="50" t="s">
        <v>549</v>
      </c>
      <c r="E24" s="51" t="s">
        <v>565</v>
      </c>
      <c r="F24" s="52" t="s">
        <v>1822</v>
      </c>
      <c r="G24" s="34"/>
      <c r="H24" s="35"/>
      <c r="I24" s="35"/>
    </row>
    <row r="25" spans="1:9" s="18" customFormat="1" ht="35.15" customHeight="1" x14ac:dyDescent="0.2">
      <c r="A25" s="34">
        <f t="shared" si="0"/>
        <v>22</v>
      </c>
      <c r="B25" s="50" t="s">
        <v>1447</v>
      </c>
      <c r="C25" s="50" t="s">
        <v>548</v>
      </c>
      <c r="D25" s="50" t="s">
        <v>549</v>
      </c>
      <c r="E25" s="51" t="s">
        <v>566</v>
      </c>
      <c r="F25" s="52" t="s">
        <v>1822</v>
      </c>
      <c r="G25" s="34"/>
      <c r="H25" s="35"/>
      <c r="I25" s="35"/>
    </row>
    <row r="26" spans="1:9" s="18" customFormat="1" ht="45" customHeight="1" x14ac:dyDescent="0.2">
      <c r="A26" s="34">
        <f t="shared" si="0"/>
        <v>23</v>
      </c>
      <c r="B26" s="50" t="s">
        <v>1447</v>
      </c>
      <c r="C26" s="57" t="s">
        <v>567</v>
      </c>
      <c r="D26" s="50" t="s">
        <v>568</v>
      </c>
      <c r="E26" s="51" t="s">
        <v>1846</v>
      </c>
      <c r="F26" s="52" t="s">
        <v>1822</v>
      </c>
      <c r="G26" s="34"/>
      <c r="H26" s="35"/>
      <c r="I26" s="35"/>
    </row>
    <row r="27" spans="1:9" s="18" customFormat="1" ht="35.15" customHeight="1" x14ac:dyDescent="0.2">
      <c r="A27" s="34">
        <f t="shared" si="0"/>
        <v>24</v>
      </c>
      <c r="B27" s="50" t="s">
        <v>1447</v>
      </c>
      <c r="C27" s="57" t="s">
        <v>567</v>
      </c>
      <c r="D27" s="50" t="s">
        <v>568</v>
      </c>
      <c r="E27" s="51" t="s">
        <v>569</v>
      </c>
      <c r="F27" s="52" t="s">
        <v>1822</v>
      </c>
      <c r="G27" s="34"/>
      <c r="H27" s="35"/>
      <c r="I27" s="35"/>
    </row>
    <row r="28" spans="1:9" s="18" customFormat="1" ht="35.15" customHeight="1" x14ac:dyDescent="0.2">
      <c r="A28" s="34">
        <f t="shared" si="0"/>
        <v>25</v>
      </c>
      <c r="B28" s="50" t="s">
        <v>1447</v>
      </c>
      <c r="C28" s="57" t="s">
        <v>567</v>
      </c>
      <c r="D28" s="50" t="s">
        <v>568</v>
      </c>
      <c r="E28" s="51" t="s">
        <v>570</v>
      </c>
      <c r="F28" s="52" t="s">
        <v>1822</v>
      </c>
      <c r="G28" s="34"/>
      <c r="H28" s="35"/>
      <c r="I28" s="35"/>
    </row>
    <row r="29" spans="1:9" s="18" customFormat="1" ht="35.15" customHeight="1" x14ac:dyDescent="0.2">
      <c r="A29" s="34">
        <f t="shared" si="0"/>
        <v>26</v>
      </c>
      <c r="B29" s="50" t="s">
        <v>1447</v>
      </c>
      <c r="C29" s="57" t="s">
        <v>567</v>
      </c>
      <c r="D29" s="50" t="s">
        <v>568</v>
      </c>
      <c r="E29" s="51" t="s">
        <v>571</v>
      </c>
      <c r="F29" s="52" t="s">
        <v>1822</v>
      </c>
      <c r="G29" s="34"/>
      <c r="H29" s="35"/>
      <c r="I29" s="35"/>
    </row>
    <row r="30" spans="1:9" s="18" customFormat="1" ht="35.15" customHeight="1" x14ac:dyDescent="0.2">
      <c r="A30" s="34">
        <f t="shared" si="0"/>
        <v>27</v>
      </c>
      <c r="B30" s="50" t="s">
        <v>1447</v>
      </c>
      <c r="C30" s="57" t="s">
        <v>567</v>
      </c>
      <c r="D30" s="50" t="s">
        <v>568</v>
      </c>
      <c r="E30" s="51" t="s">
        <v>572</v>
      </c>
      <c r="F30" s="52" t="s">
        <v>1822</v>
      </c>
      <c r="G30" s="34"/>
      <c r="H30" s="35"/>
      <c r="I30" s="35"/>
    </row>
    <row r="31" spans="1:9" s="18" customFormat="1" ht="35.15" customHeight="1" x14ac:dyDescent="0.2">
      <c r="A31" s="34">
        <f t="shared" si="0"/>
        <v>28</v>
      </c>
      <c r="B31" s="50" t="s">
        <v>1447</v>
      </c>
      <c r="C31" s="57" t="s">
        <v>567</v>
      </c>
      <c r="D31" s="50" t="s">
        <v>568</v>
      </c>
      <c r="E31" s="51" t="s">
        <v>573</v>
      </c>
      <c r="F31" s="52" t="s">
        <v>1822</v>
      </c>
      <c r="G31" s="34"/>
      <c r="H31" s="35"/>
      <c r="I31" s="35"/>
    </row>
    <row r="32" spans="1:9" s="18" customFormat="1" ht="65.150000000000006" customHeight="1" x14ac:dyDescent="0.2">
      <c r="A32" s="34">
        <f t="shared" si="0"/>
        <v>29</v>
      </c>
      <c r="B32" s="50" t="s">
        <v>1447</v>
      </c>
      <c r="C32" s="57" t="s">
        <v>567</v>
      </c>
      <c r="D32" s="50" t="s">
        <v>568</v>
      </c>
      <c r="E32" s="51" t="s">
        <v>2029</v>
      </c>
      <c r="F32" s="52" t="s">
        <v>1822</v>
      </c>
      <c r="G32" s="34"/>
      <c r="H32" s="35"/>
      <c r="I32" s="35"/>
    </row>
    <row r="33" spans="1:9" s="18" customFormat="1" ht="35.15" customHeight="1" x14ac:dyDescent="0.2">
      <c r="A33" s="34">
        <f t="shared" si="0"/>
        <v>30</v>
      </c>
      <c r="B33" s="50" t="s">
        <v>1447</v>
      </c>
      <c r="C33" s="57" t="s">
        <v>567</v>
      </c>
      <c r="D33" s="50" t="s">
        <v>568</v>
      </c>
      <c r="E33" s="51" t="s">
        <v>574</v>
      </c>
      <c r="F33" s="52" t="s">
        <v>1822</v>
      </c>
      <c r="G33" s="34"/>
      <c r="H33" s="35"/>
      <c r="I33" s="35"/>
    </row>
    <row r="34" spans="1:9" s="18" customFormat="1" ht="35.15" customHeight="1" x14ac:dyDescent="0.2">
      <c r="A34" s="44">
        <f t="shared" si="0"/>
        <v>31</v>
      </c>
      <c r="B34" s="54" t="s">
        <v>1447</v>
      </c>
      <c r="C34" s="58" t="s">
        <v>567</v>
      </c>
      <c r="D34" s="54" t="s">
        <v>568</v>
      </c>
      <c r="E34" s="55" t="s">
        <v>1847</v>
      </c>
      <c r="F34" s="56" t="s">
        <v>1822</v>
      </c>
      <c r="G34" s="44"/>
      <c r="H34" s="45"/>
      <c r="I34" s="45"/>
    </row>
    <row r="35" spans="1:9" s="18" customFormat="1" ht="35.15" customHeight="1" x14ac:dyDescent="0.2">
      <c r="A35" s="34">
        <f t="shared" si="0"/>
        <v>32</v>
      </c>
      <c r="B35" s="50" t="s">
        <v>1447</v>
      </c>
      <c r="C35" s="57" t="s">
        <v>567</v>
      </c>
      <c r="D35" s="50" t="s">
        <v>575</v>
      </c>
      <c r="E35" s="51" t="s">
        <v>576</v>
      </c>
      <c r="F35" s="52" t="s">
        <v>1822</v>
      </c>
      <c r="G35" s="34"/>
      <c r="H35" s="35"/>
      <c r="I35" s="35"/>
    </row>
    <row r="36" spans="1:9" s="18" customFormat="1" ht="35.15" customHeight="1" x14ac:dyDescent="0.2">
      <c r="A36" s="34">
        <f t="shared" si="0"/>
        <v>33</v>
      </c>
      <c r="B36" s="50" t="s">
        <v>1447</v>
      </c>
      <c r="C36" s="57" t="s">
        <v>567</v>
      </c>
      <c r="D36" s="50" t="s">
        <v>575</v>
      </c>
      <c r="E36" s="51" t="s">
        <v>577</v>
      </c>
      <c r="F36" s="52" t="s">
        <v>1822</v>
      </c>
      <c r="G36" s="34"/>
      <c r="H36" s="35"/>
      <c r="I36" s="35"/>
    </row>
    <row r="37" spans="1:9" s="18" customFormat="1" ht="35.15" customHeight="1" x14ac:dyDescent="0.2">
      <c r="A37" s="34">
        <f t="shared" si="0"/>
        <v>34</v>
      </c>
      <c r="B37" s="50" t="s">
        <v>1447</v>
      </c>
      <c r="C37" s="57" t="s">
        <v>567</v>
      </c>
      <c r="D37" s="50" t="s">
        <v>575</v>
      </c>
      <c r="E37" s="51" t="s">
        <v>2037</v>
      </c>
      <c r="F37" s="52" t="s">
        <v>1822</v>
      </c>
      <c r="G37" s="34"/>
      <c r="H37" s="35"/>
      <c r="I37" s="35"/>
    </row>
    <row r="38" spans="1:9" s="18" customFormat="1" ht="45" customHeight="1" x14ac:dyDescent="0.2">
      <c r="A38" s="34">
        <f t="shared" si="0"/>
        <v>35</v>
      </c>
      <c r="B38" s="50" t="s">
        <v>1447</v>
      </c>
      <c r="C38" s="57" t="s">
        <v>567</v>
      </c>
      <c r="D38" s="50" t="s">
        <v>575</v>
      </c>
      <c r="E38" s="51" t="s">
        <v>1920</v>
      </c>
      <c r="F38" s="52" t="s">
        <v>1822</v>
      </c>
      <c r="G38" s="34"/>
      <c r="H38" s="35"/>
      <c r="I38" s="35"/>
    </row>
    <row r="39" spans="1:9" s="18" customFormat="1" ht="35.15" customHeight="1" x14ac:dyDescent="0.2">
      <c r="A39" s="34">
        <f t="shared" si="0"/>
        <v>36</v>
      </c>
      <c r="B39" s="50" t="s">
        <v>1447</v>
      </c>
      <c r="C39" s="57" t="s">
        <v>567</v>
      </c>
      <c r="D39" s="50" t="s">
        <v>575</v>
      </c>
      <c r="E39" s="51" t="s">
        <v>578</v>
      </c>
      <c r="F39" s="52" t="s">
        <v>1822</v>
      </c>
      <c r="G39" s="34"/>
      <c r="H39" s="35"/>
      <c r="I39" s="35"/>
    </row>
    <row r="40" spans="1:9" s="18" customFormat="1" ht="45" customHeight="1" x14ac:dyDescent="0.2">
      <c r="A40" s="34">
        <f t="shared" si="0"/>
        <v>37</v>
      </c>
      <c r="B40" s="50" t="s">
        <v>1447</v>
      </c>
      <c r="C40" s="57" t="s">
        <v>567</v>
      </c>
      <c r="D40" s="50" t="s">
        <v>575</v>
      </c>
      <c r="E40" s="51" t="s">
        <v>579</v>
      </c>
      <c r="F40" s="52" t="s">
        <v>1822</v>
      </c>
      <c r="G40" s="34"/>
      <c r="H40" s="35"/>
      <c r="I40" s="35"/>
    </row>
    <row r="41" spans="1:9" s="18" customFormat="1" ht="35.15" customHeight="1" x14ac:dyDescent="0.2">
      <c r="A41" s="34">
        <f t="shared" si="0"/>
        <v>38</v>
      </c>
      <c r="B41" s="50" t="s">
        <v>1447</v>
      </c>
      <c r="C41" s="57" t="s">
        <v>567</v>
      </c>
      <c r="D41" s="50" t="s">
        <v>575</v>
      </c>
      <c r="E41" s="51" t="s">
        <v>580</v>
      </c>
      <c r="F41" s="52" t="s">
        <v>1822</v>
      </c>
      <c r="G41" s="34"/>
      <c r="H41" s="35"/>
      <c r="I41" s="35"/>
    </row>
    <row r="42" spans="1:9" s="18" customFormat="1" ht="35.15" customHeight="1" x14ac:dyDescent="0.2">
      <c r="A42" s="34">
        <f t="shared" si="0"/>
        <v>39</v>
      </c>
      <c r="B42" s="50" t="s">
        <v>1447</v>
      </c>
      <c r="C42" s="57" t="s">
        <v>567</v>
      </c>
      <c r="D42" s="50" t="s">
        <v>575</v>
      </c>
      <c r="E42" s="51" t="s">
        <v>581</v>
      </c>
      <c r="F42" s="52" t="s">
        <v>1822</v>
      </c>
      <c r="G42" s="34"/>
      <c r="H42" s="35"/>
      <c r="I42" s="35"/>
    </row>
    <row r="43" spans="1:9" s="18" customFormat="1" ht="35.15" customHeight="1" x14ac:dyDescent="0.2">
      <c r="A43" s="34">
        <f t="shared" si="0"/>
        <v>40</v>
      </c>
      <c r="B43" s="50" t="s">
        <v>1447</v>
      </c>
      <c r="C43" s="57" t="s">
        <v>567</v>
      </c>
      <c r="D43" s="50" t="s">
        <v>575</v>
      </c>
      <c r="E43" s="51" t="s">
        <v>582</v>
      </c>
      <c r="F43" s="52" t="s">
        <v>1822</v>
      </c>
      <c r="G43" s="34"/>
      <c r="H43" s="35"/>
      <c r="I43" s="35"/>
    </row>
    <row r="44" spans="1:9" s="18" customFormat="1" ht="45" customHeight="1" x14ac:dyDescent="0.2">
      <c r="A44" s="34">
        <f t="shared" si="0"/>
        <v>41</v>
      </c>
      <c r="B44" s="50" t="s">
        <v>1447</v>
      </c>
      <c r="C44" s="57" t="s">
        <v>567</v>
      </c>
      <c r="D44" s="50" t="s">
        <v>575</v>
      </c>
      <c r="E44" s="51" t="s">
        <v>583</v>
      </c>
      <c r="F44" s="52" t="s">
        <v>1822</v>
      </c>
      <c r="G44" s="34"/>
      <c r="H44" s="35"/>
      <c r="I44" s="35"/>
    </row>
    <row r="45" spans="1:9" s="18" customFormat="1" ht="35.15" customHeight="1" x14ac:dyDescent="0.2">
      <c r="A45" s="34">
        <f t="shared" si="0"/>
        <v>42</v>
      </c>
      <c r="B45" s="50" t="s">
        <v>1447</v>
      </c>
      <c r="C45" s="57" t="s">
        <v>567</v>
      </c>
      <c r="D45" s="50" t="s">
        <v>575</v>
      </c>
      <c r="E45" s="51" t="s">
        <v>584</v>
      </c>
      <c r="F45" s="52" t="s">
        <v>1822</v>
      </c>
      <c r="G45" s="34"/>
      <c r="H45" s="35"/>
      <c r="I45" s="35"/>
    </row>
    <row r="46" spans="1:9" s="18" customFormat="1" ht="35.15" customHeight="1" x14ac:dyDescent="0.2">
      <c r="A46" s="34">
        <f t="shared" si="0"/>
        <v>43</v>
      </c>
      <c r="B46" s="50" t="s">
        <v>1447</v>
      </c>
      <c r="C46" s="57" t="s">
        <v>567</v>
      </c>
      <c r="D46" s="50" t="s">
        <v>575</v>
      </c>
      <c r="E46" s="51" t="s">
        <v>585</v>
      </c>
      <c r="F46" s="52" t="s">
        <v>1822</v>
      </c>
      <c r="G46" s="34"/>
      <c r="H46" s="35"/>
      <c r="I46" s="35"/>
    </row>
    <row r="47" spans="1:9" s="18" customFormat="1" ht="45" customHeight="1" x14ac:dyDescent="0.2">
      <c r="A47" s="34">
        <f t="shared" si="0"/>
        <v>44</v>
      </c>
      <c r="B47" s="50" t="s">
        <v>1447</v>
      </c>
      <c r="C47" s="57" t="s">
        <v>567</v>
      </c>
      <c r="D47" s="50" t="s">
        <v>586</v>
      </c>
      <c r="E47" s="51" t="s">
        <v>587</v>
      </c>
      <c r="F47" s="52" t="s">
        <v>1822</v>
      </c>
      <c r="G47" s="34"/>
      <c r="H47" s="35"/>
      <c r="I47" s="35"/>
    </row>
    <row r="48" spans="1:9" s="18" customFormat="1" ht="35.15" customHeight="1" x14ac:dyDescent="0.2">
      <c r="A48" s="34">
        <f t="shared" si="0"/>
        <v>45</v>
      </c>
      <c r="B48" s="50" t="s">
        <v>1447</v>
      </c>
      <c r="C48" s="57" t="s">
        <v>567</v>
      </c>
      <c r="D48" s="50" t="s">
        <v>586</v>
      </c>
      <c r="E48" s="51" t="s">
        <v>588</v>
      </c>
      <c r="F48" s="52" t="s">
        <v>1822</v>
      </c>
      <c r="G48" s="34"/>
      <c r="H48" s="35"/>
      <c r="I48" s="35"/>
    </row>
    <row r="49" spans="1:9" s="18" customFormat="1" ht="35.15" customHeight="1" x14ac:dyDescent="0.2">
      <c r="A49" s="34">
        <f t="shared" si="0"/>
        <v>46</v>
      </c>
      <c r="B49" s="50" t="s">
        <v>1447</v>
      </c>
      <c r="C49" s="57" t="s">
        <v>567</v>
      </c>
      <c r="D49" s="50" t="s">
        <v>586</v>
      </c>
      <c r="E49" s="35" t="s">
        <v>589</v>
      </c>
      <c r="F49" s="34" t="s">
        <v>1822</v>
      </c>
      <c r="G49" s="34"/>
      <c r="H49" s="35"/>
      <c r="I49" s="35"/>
    </row>
    <row r="50" spans="1:9" s="18" customFormat="1" ht="35.15" customHeight="1" x14ac:dyDescent="0.2">
      <c r="A50" s="34">
        <f t="shared" si="0"/>
        <v>47</v>
      </c>
      <c r="B50" s="50" t="s">
        <v>1447</v>
      </c>
      <c r="C50" s="57" t="s">
        <v>567</v>
      </c>
      <c r="D50" s="50" t="s">
        <v>586</v>
      </c>
      <c r="E50" s="35" t="s">
        <v>590</v>
      </c>
      <c r="F50" s="34" t="s">
        <v>1822</v>
      </c>
      <c r="G50" s="34"/>
      <c r="H50" s="35"/>
      <c r="I50" s="35"/>
    </row>
    <row r="51" spans="1:9" s="18" customFormat="1" ht="55" customHeight="1" x14ac:dyDescent="0.2">
      <c r="A51" s="34">
        <f t="shared" si="0"/>
        <v>48</v>
      </c>
      <c r="B51" s="50" t="s">
        <v>1447</v>
      </c>
      <c r="C51" s="57" t="s">
        <v>567</v>
      </c>
      <c r="D51" s="50" t="s">
        <v>586</v>
      </c>
      <c r="E51" s="51" t="s">
        <v>1802</v>
      </c>
      <c r="F51" s="52" t="s">
        <v>1822</v>
      </c>
      <c r="G51" s="34"/>
      <c r="H51" s="35"/>
      <c r="I51" s="35"/>
    </row>
    <row r="52" spans="1:9" s="18" customFormat="1" ht="35.15" customHeight="1" x14ac:dyDescent="0.2">
      <c r="A52" s="34">
        <f t="shared" si="0"/>
        <v>49</v>
      </c>
      <c r="B52" s="50" t="s">
        <v>1447</v>
      </c>
      <c r="C52" s="57" t="s">
        <v>567</v>
      </c>
      <c r="D52" s="50" t="s">
        <v>586</v>
      </c>
      <c r="E52" s="51" t="s">
        <v>591</v>
      </c>
      <c r="F52" s="52" t="s">
        <v>1822</v>
      </c>
      <c r="G52" s="34"/>
      <c r="H52" s="35"/>
      <c r="I52" s="35"/>
    </row>
    <row r="53" spans="1:9" s="18" customFormat="1" ht="35.15" customHeight="1" x14ac:dyDescent="0.2">
      <c r="A53" s="34">
        <f t="shared" si="0"/>
        <v>50</v>
      </c>
      <c r="B53" s="50" t="s">
        <v>1447</v>
      </c>
      <c r="C53" s="57" t="s">
        <v>567</v>
      </c>
      <c r="D53" s="50" t="s">
        <v>586</v>
      </c>
      <c r="E53" s="51" t="s">
        <v>592</v>
      </c>
      <c r="F53" s="52" t="s">
        <v>1822</v>
      </c>
      <c r="G53" s="34"/>
      <c r="H53" s="35"/>
      <c r="I53" s="35"/>
    </row>
    <row r="54" spans="1:9" s="18" customFormat="1" ht="35.15" customHeight="1" x14ac:dyDescent="0.2">
      <c r="A54" s="34">
        <f t="shared" si="0"/>
        <v>51</v>
      </c>
      <c r="B54" s="50" t="s">
        <v>1447</v>
      </c>
      <c r="C54" s="57" t="s">
        <v>567</v>
      </c>
      <c r="D54" s="50" t="s">
        <v>586</v>
      </c>
      <c r="E54" s="51" t="s">
        <v>593</v>
      </c>
      <c r="F54" s="52" t="s">
        <v>1822</v>
      </c>
      <c r="G54" s="34"/>
      <c r="H54" s="35"/>
      <c r="I54" s="35"/>
    </row>
    <row r="55" spans="1:9" s="18" customFormat="1" ht="35.15" customHeight="1" x14ac:dyDescent="0.2">
      <c r="A55" s="34">
        <f t="shared" si="0"/>
        <v>52</v>
      </c>
      <c r="B55" s="50" t="s">
        <v>1447</v>
      </c>
      <c r="C55" s="57" t="s">
        <v>567</v>
      </c>
      <c r="D55" s="50" t="s">
        <v>586</v>
      </c>
      <c r="E55" s="51" t="s">
        <v>594</v>
      </c>
      <c r="F55" s="52" t="s">
        <v>1822</v>
      </c>
      <c r="G55" s="34"/>
      <c r="H55" s="35"/>
      <c r="I55" s="35"/>
    </row>
    <row r="56" spans="1:9" s="18" customFormat="1" ht="35.15" customHeight="1" x14ac:dyDescent="0.2">
      <c r="A56" s="34">
        <f t="shared" si="0"/>
        <v>53</v>
      </c>
      <c r="B56" s="50" t="s">
        <v>1447</v>
      </c>
      <c r="C56" s="57" t="s">
        <v>567</v>
      </c>
      <c r="D56" s="50" t="s">
        <v>586</v>
      </c>
      <c r="E56" s="51" t="s">
        <v>595</v>
      </c>
      <c r="F56" s="52" t="s">
        <v>1822</v>
      </c>
      <c r="G56" s="34"/>
      <c r="H56" s="35"/>
      <c r="I56" s="35"/>
    </row>
    <row r="57" spans="1:9" s="18" customFormat="1" ht="55" customHeight="1" x14ac:dyDescent="0.2">
      <c r="A57" s="34">
        <f t="shared" si="0"/>
        <v>54</v>
      </c>
      <c r="B57" s="50" t="s">
        <v>1447</v>
      </c>
      <c r="C57" s="57" t="s">
        <v>567</v>
      </c>
      <c r="D57" s="50" t="s">
        <v>586</v>
      </c>
      <c r="E57" s="51" t="s">
        <v>1866</v>
      </c>
      <c r="F57" s="52" t="s">
        <v>1822</v>
      </c>
      <c r="G57" s="34"/>
      <c r="H57" s="35"/>
      <c r="I57" s="35"/>
    </row>
    <row r="58" spans="1:9" s="18" customFormat="1" ht="35.15" customHeight="1" x14ac:dyDescent="0.2">
      <c r="A58" s="34">
        <f t="shared" si="0"/>
        <v>55</v>
      </c>
      <c r="B58" s="50" t="s">
        <v>1447</v>
      </c>
      <c r="C58" s="57" t="s">
        <v>567</v>
      </c>
      <c r="D58" s="50" t="s">
        <v>586</v>
      </c>
      <c r="E58" s="51" t="s">
        <v>596</v>
      </c>
      <c r="F58" s="52" t="s">
        <v>1822</v>
      </c>
      <c r="G58" s="34"/>
      <c r="H58" s="35"/>
      <c r="I58" s="35"/>
    </row>
    <row r="59" spans="1:9" s="18" customFormat="1" ht="35.15" customHeight="1" x14ac:dyDescent="0.2">
      <c r="A59" s="34">
        <f t="shared" si="0"/>
        <v>56</v>
      </c>
      <c r="B59" s="50" t="s">
        <v>1447</v>
      </c>
      <c r="C59" s="57" t="s">
        <v>567</v>
      </c>
      <c r="D59" s="50" t="s">
        <v>586</v>
      </c>
      <c r="E59" s="51" t="s">
        <v>597</v>
      </c>
      <c r="F59" s="52" t="s">
        <v>1822</v>
      </c>
      <c r="G59" s="34"/>
      <c r="H59" s="35"/>
      <c r="I59" s="35"/>
    </row>
    <row r="60" spans="1:9" s="18" customFormat="1" ht="35.15" customHeight="1" x14ac:dyDescent="0.2">
      <c r="A60" s="34">
        <f t="shared" si="0"/>
        <v>57</v>
      </c>
      <c r="B60" s="50" t="s">
        <v>1447</v>
      </c>
      <c r="C60" s="57" t="s">
        <v>567</v>
      </c>
      <c r="D60" s="50" t="s">
        <v>586</v>
      </c>
      <c r="E60" s="51" t="s">
        <v>598</v>
      </c>
      <c r="F60" s="52" t="s">
        <v>1822</v>
      </c>
      <c r="G60" s="34"/>
      <c r="H60" s="35"/>
      <c r="I60" s="35"/>
    </row>
    <row r="61" spans="1:9" s="18" customFormat="1" ht="35.15" customHeight="1" x14ac:dyDescent="0.2">
      <c r="A61" s="34">
        <f t="shared" si="0"/>
        <v>58</v>
      </c>
      <c r="B61" s="50" t="s">
        <v>1447</v>
      </c>
      <c r="C61" s="57" t="s">
        <v>567</v>
      </c>
      <c r="D61" s="50" t="s">
        <v>599</v>
      </c>
      <c r="E61" s="51" t="s">
        <v>600</v>
      </c>
      <c r="F61" s="52" t="s">
        <v>1822</v>
      </c>
      <c r="G61" s="34"/>
      <c r="H61" s="35"/>
      <c r="I61" s="35"/>
    </row>
    <row r="62" spans="1:9" s="18" customFormat="1" ht="35.15" customHeight="1" x14ac:dyDescent="0.2">
      <c r="A62" s="34">
        <f t="shared" si="0"/>
        <v>59</v>
      </c>
      <c r="B62" s="50" t="s">
        <v>1447</v>
      </c>
      <c r="C62" s="57" t="s">
        <v>567</v>
      </c>
      <c r="D62" s="50" t="s">
        <v>599</v>
      </c>
      <c r="E62" s="51" t="s">
        <v>601</v>
      </c>
      <c r="F62" s="52" t="s">
        <v>1822</v>
      </c>
      <c r="G62" s="34"/>
      <c r="H62" s="35"/>
      <c r="I62" s="35"/>
    </row>
    <row r="63" spans="1:9" s="18" customFormat="1" ht="35.15" customHeight="1" x14ac:dyDescent="0.2">
      <c r="A63" s="34">
        <f t="shared" si="0"/>
        <v>60</v>
      </c>
      <c r="B63" s="50" t="s">
        <v>1447</v>
      </c>
      <c r="C63" s="57" t="s">
        <v>567</v>
      </c>
      <c r="D63" s="50" t="s">
        <v>599</v>
      </c>
      <c r="E63" s="51" t="s">
        <v>602</v>
      </c>
      <c r="F63" s="52" t="s">
        <v>1822</v>
      </c>
      <c r="G63" s="34"/>
      <c r="H63" s="35"/>
      <c r="I63" s="35"/>
    </row>
    <row r="64" spans="1:9" s="18" customFormat="1" ht="35.15" customHeight="1" x14ac:dyDescent="0.2">
      <c r="A64" s="34">
        <f t="shared" si="0"/>
        <v>61</v>
      </c>
      <c r="B64" s="50" t="s">
        <v>1447</v>
      </c>
      <c r="C64" s="57" t="s">
        <v>567</v>
      </c>
      <c r="D64" s="50" t="s">
        <v>599</v>
      </c>
      <c r="E64" s="51" t="s">
        <v>603</v>
      </c>
      <c r="F64" s="52" t="s">
        <v>1822</v>
      </c>
      <c r="G64" s="34"/>
      <c r="H64" s="35"/>
      <c r="I64" s="35"/>
    </row>
    <row r="65" spans="1:9" s="18" customFormat="1" ht="35.15" customHeight="1" x14ac:dyDescent="0.2">
      <c r="A65" s="34">
        <f t="shared" ref="A65:A128" si="1">ROW()-3</f>
        <v>62</v>
      </c>
      <c r="B65" s="50" t="s">
        <v>1447</v>
      </c>
      <c r="C65" s="57" t="s">
        <v>567</v>
      </c>
      <c r="D65" s="50" t="s">
        <v>599</v>
      </c>
      <c r="E65" s="51" t="s">
        <v>604</v>
      </c>
      <c r="F65" s="52" t="s">
        <v>1822</v>
      </c>
      <c r="G65" s="34"/>
      <c r="H65" s="35"/>
      <c r="I65" s="35"/>
    </row>
    <row r="66" spans="1:9" s="18" customFormat="1" ht="35.15" customHeight="1" x14ac:dyDescent="0.2">
      <c r="A66" s="34">
        <f t="shared" si="1"/>
        <v>63</v>
      </c>
      <c r="B66" s="50" t="s">
        <v>1447</v>
      </c>
      <c r="C66" s="57" t="s">
        <v>567</v>
      </c>
      <c r="D66" s="50" t="s">
        <v>599</v>
      </c>
      <c r="E66" s="51" t="s">
        <v>605</v>
      </c>
      <c r="F66" s="52" t="s">
        <v>1822</v>
      </c>
      <c r="G66" s="34"/>
      <c r="H66" s="35"/>
      <c r="I66" s="35"/>
    </row>
    <row r="67" spans="1:9" s="18" customFormat="1" ht="45" customHeight="1" x14ac:dyDescent="0.2">
      <c r="A67" s="34">
        <f t="shared" si="1"/>
        <v>64</v>
      </c>
      <c r="B67" s="50" t="s">
        <v>1447</v>
      </c>
      <c r="C67" s="50" t="s">
        <v>606</v>
      </c>
      <c r="D67" s="50" t="s">
        <v>549</v>
      </c>
      <c r="E67" s="51" t="s">
        <v>607</v>
      </c>
      <c r="F67" s="52" t="s">
        <v>1822</v>
      </c>
      <c r="G67" s="34"/>
      <c r="H67" s="35"/>
      <c r="I67" s="35"/>
    </row>
    <row r="68" spans="1:9" s="18" customFormat="1" ht="35.15" customHeight="1" x14ac:dyDescent="0.2">
      <c r="A68" s="34">
        <f t="shared" si="1"/>
        <v>65</v>
      </c>
      <c r="B68" s="50" t="s">
        <v>1447</v>
      </c>
      <c r="C68" s="50" t="s">
        <v>606</v>
      </c>
      <c r="D68" s="50" t="s">
        <v>549</v>
      </c>
      <c r="E68" s="35" t="s">
        <v>608</v>
      </c>
      <c r="F68" s="34" t="s">
        <v>1822</v>
      </c>
      <c r="G68" s="34"/>
      <c r="H68" s="35"/>
      <c r="I68" s="35"/>
    </row>
    <row r="69" spans="1:9" s="18" customFormat="1" ht="35.15" customHeight="1" x14ac:dyDescent="0.2">
      <c r="A69" s="34">
        <f t="shared" si="1"/>
        <v>66</v>
      </c>
      <c r="B69" s="50" t="s">
        <v>1447</v>
      </c>
      <c r="C69" s="50" t="s">
        <v>606</v>
      </c>
      <c r="D69" s="50" t="s">
        <v>549</v>
      </c>
      <c r="E69" s="51" t="s">
        <v>609</v>
      </c>
      <c r="F69" s="52" t="s">
        <v>1822</v>
      </c>
      <c r="G69" s="34"/>
      <c r="H69" s="35"/>
      <c r="I69" s="35"/>
    </row>
    <row r="70" spans="1:9" s="18" customFormat="1" ht="75" customHeight="1" x14ac:dyDescent="0.2">
      <c r="A70" s="34">
        <f t="shared" si="1"/>
        <v>67</v>
      </c>
      <c r="B70" s="50" t="s">
        <v>1447</v>
      </c>
      <c r="C70" s="50" t="s">
        <v>606</v>
      </c>
      <c r="D70" s="50" t="s">
        <v>610</v>
      </c>
      <c r="E70" s="51" t="s">
        <v>611</v>
      </c>
      <c r="F70" s="52" t="s">
        <v>1822</v>
      </c>
      <c r="G70" s="34"/>
      <c r="H70" s="35"/>
      <c r="I70" s="35"/>
    </row>
    <row r="71" spans="1:9" s="18" customFormat="1" ht="35.15" customHeight="1" x14ac:dyDescent="0.2">
      <c r="A71" s="34">
        <f t="shared" si="1"/>
        <v>68</v>
      </c>
      <c r="B71" s="50" t="s">
        <v>1447</v>
      </c>
      <c r="C71" s="50" t="s">
        <v>606</v>
      </c>
      <c r="D71" s="50" t="s">
        <v>610</v>
      </c>
      <c r="E71" s="51" t="s">
        <v>612</v>
      </c>
      <c r="F71" s="52" t="s">
        <v>1822</v>
      </c>
      <c r="G71" s="34"/>
      <c r="H71" s="35"/>
      <c r="I71" s="35"/>
    </row>
    <row r="72" spans="1:9" s="18" customFormat="1" ht="35.15" customHeight="1" x14ac:dyDescent="0.2">
      <c r="A72" s="34">
        <f t="shared" si="1"/>
        <v>69</v>
      </c>
      <c r="B72" s="50" t="s">
        <v>1447</v>
      </c>
      <c r="C72" s="50" t="s">
        <v>606</v>
      </c>
      <c r="D72" s="50" t="s">
        <v>610</v>
      </c>
      <c r="E72" s="51" t="s">
        <v>613</v>
      </c>
      <c r="F72" s="52" t="s">
        <v>1822</v>
      </c>
      <c r="G72" s="34"/>
      <c r="H72" s="35"/>
      <c r="I72" s="35"/>
    </row>
    <row r="73" spans="1:9" s="18" customFormat="1" ht="35.15" customHeight="1" x14ac:dyDescent="0.2">
      <c r="A73" s="34">
        <f t="shared" si="1"/>
        <v>70</v>
      </c>
      <c r="B73" s="50" t="s">
        <v>1447</v>
      </c>
      <c r="C73" s="50" t="s">
        <v>606</v>
      </c>
      <c r="D73" s="50" t="s">
        <v>610</v>
      </c>
      <c r="E73" s="53" t="s">
        <v>614</v>
      </c>
      <c r="F73" s="34" t="s">
        <v>1822</v>
      </c>
      <c r="G73" s="34"/>
      <c r="H73" s="35"/>
      <c r="I73" s="35"/>
    </row>
    <row r="74" spans="1:9" s="18" customFormat="1" ht="35.15" customHeight="1" x14ac:dyDescent="0.2">
      <c r="A74" s="34">
        <f t="shared" si="1"/>
        <v>71</v>
      </c>
      <c r="B74" s="50" t="s">
        <v>1447</v>
      </c>
      <c r="C74" s="50" t="s">
        <v>606</v>
      </c>
      <c r="D74" s="50" t="s">
        <v>610</v>
      </c>
      <c r="E74" s="35" t="s">
        <v>2038</v>
      </c>
      <c r="F74" s="34" t="s">
        <v>1822</v>
      </c>
      <c r="G74" s="34"/>
      <c r="H74" s="35"/>
      <c r="I74" s="35"/>
    </row>
    <row r="75" spans="1:9" s="18" customFormat="1" ht="35.15" customHeight="1" x14ac:dyDescent="0.2">
      <c r="A75" s="34">
        <f t="shared" si="1"/>
        <v>72</v>
      </c>
      <c r="B75" s="50" t="s">
        <v>1447</v>
      </c>
      <c r="C75" s="50" t="s">
        <v>606</v>
      </c>
      <c r="D75" s="50" t="s">
        <v>615</v>
      </c>
      <c r="E75" s="51" t="s">
        <v>616</v>
      </c>
      <c r="F75" s="52" t="s">
        <v>1823</v>
      </c>
      <c r="G75" s="34"/>
      <c r="H75" s="35"/>
      <c r="I75" s="35"/>
    </row>
    <row r="76" spans="1:9" s="18" customFormat="1" ht="45" customHeight="1" x14ac:dyDescent="0.2">
      <c r="A76" s="34">
        <f t="shared" si="1"/>
        <v>73</v>
      </c>
      <c r="B76" s="50" t="s">
        <v>1447</v>
      </c>
      <c r="C76" s="50" t="s">
        <v>606</v>
      </c>
      <c r="D76" s="50" t="s">
        <v>615</v>
      </c>
      <c r="E76" s="35" t="s">
        <v>617</v>
      </c>
      <c r="F76" s="34" t="s">
        <v>1823</v>
      </c>
      <c r="G76" s="34"/>
      <c r="H76" s="35"/>
      <c r="I76" s="35"/>
    </row>
    <row r="77" spans="1:9" s="18" customFormat="1" ht="35.15" customHeight="1" x14ac:dyDescent="0.2">
      <c r="A77" s="34">
        <f t="shared" si="1"/>
        <v>74</v>
      </c>
      <c r="B77" s="50" t="s">
        <v>1447</v>
      </c>
      <c r="C77" s="50" t="s">
        <v>606</v>
      </c>
      <c r="D77" s="50" t="s">
        <v>618</v>
      </c>
      <c r="E77" s="35" t="s">
        <v>619</v>
      </c>
      <c r="F77" s="34" t="s">
        <v>1822</v>
      </c>
      <c r="G77" s="34"/>
      <c r="H77" s="35"/>
      <c r="I77" s="35"/>
    </row>
    <row r="78" spans="1:9" s="18" customFormat="1" ht="45" customHeight="1" x14ac:dyDescent="0.2">
      <c r="A78" s="34">
        <f t="shared" si="1"/>
        <v>75</v>
      </c>
      <c r="B78" s="50" t="s">
        <v>1447</v>
      </c>
      <c r="C78" s="50" t="s">
        <v>606</v>
      </c>
      <c r="D78" s="50" t="s">
        <v>618</v>
      </c>
      <c r="E78" s="51" t="s">
        <v>620</v>
      </c>
      <c r="F78" s="52" t="s">
        <v>1822</v>
      </c>
      <c r="G78" s="34"/>
      <c r="H78" s="35"/>
      <c r="I78" s="35"/>
    </row>
    <row r="79" spans="1:9" s="18" customFormat="1" ht="35.15" customHeight="1" x14ac:dyDescent="0.2">
      <c r="A79" s="34">
        <f t="shared" si="1"/>
        <v>76</v>
      </c>
      <c r="B79" s="50" t="s">
        <v>1447</v>
      </c>
      <c r="C79" s="50" t="s">
        <v>606</v>
      </c>
      <c r="D79" s="50" t="s">
        <v>618</v>
      </c>
      <c r="E79" s="35" t="s">
        <v>621</v>
      </c>
      <c r="F79" s="34" t="s">
        <v>1822</v>
      </c>
      <c r="G79" s="34"/>
      <c r="H79" s="35"/>
      <c r="I79" s="35"/>
    </row>
    <row r="80" spans="1:9" s="18" customFormat="1" ht="35.15" customHeight="1" x14ac:dyDescent="0.2">
      <c r="A80" s="34">
        <f t="shared" si="1"/>
        <v>77</v>
      </c>
      <c r="B80" s="50" t="s">
        <v>1447</v>
      </c>
      <c r="C80" s="50" t="s">
        <v>606</v>
      </c>
      <c r="D80" s="50" t="s">
        <v>618</v>
      </c>
      <c r="E80" s="51" t="s">
        <v>622</v>
      </c>
      <c r="F80" s="52" t="s">
        <v>1822</v>
      </c>
      <c r="G80" s="34"/>
      <c r="H80" s="35"/>
      <c r="I80" s="35"/>
    </row>
    <row r="81" spans="1:9" s="18" customFormat="1" ht="35.15" customHeight="1" x14ac:dyDescent="0.2">
      <c r="A81" s="34">
        <f t="shared" si="1"/>
        <v>78</v>
      </c>
      <c r="B81" s="50" t="s">
        <v>1447</v>
      </c>
      <c r="C81" s="50" t="s">
        <v>606</v>
      </c>
      <c r="D81" s="50" t="s">
        <v>618</v>
      </c>
      <c r="E81" s="35" t="s">
        <v>623</v>
      </c>
      <c r="F81" s="34" t="s">
        <v>1823</v>
      </c>
      <c r="G81" s="34"/>
      <c r="H81" s="35"/>
      <c r="I81" s="35"/>
    </row>
    <row r="82" spans="1:9" s="18" customFormat="1" ht="35.15" customHeight="1" x14ac:dyDescent="0.2">
      <c r="A82" s="34">
        <f t="shared" si="1"/>
        <v>79</v>
      </c>
      <c r="B82" s="50" t="s">
        <v>1447</v>
      </c>
      <c r="C82" s="50" t="s">
        <v>624</v>
      </c>
      <c r="D82" s="50" t="s">
        <v>549</v>
      </c>
      <c r="E82" s="51" t="s">
        <v>625</v>
      </c>
      <c r="F82" s="52" t="s">
        <v>1822</v>
      </c>
      <c r="G82" s="34"/>
      <c r="H82" s="35"/>
      <c r="I82" s="35"/>
    </row>
    <row r="83" spans="1:9" s="18" customFormat="1" ht="35.15" customHeight="1" x14ac:dyDescent="0.2">
      <c r="A83" s="34">
        <f t="shared" si="1"/>
        <v>80</v>
      </c>
      <c r="B83" s="50" t="s">
        <v>1447</v>
      </c>
      <c r="C83" s="50" t="s">
        <v>624</v>
      </c>
      <c r="D83" s="50" t="s">
        <v>549</v>
      </c>
      <c r="E83" s="51" t="s">
        <v>626</v>
      </c>
      <c r="F83" s="52" t="s">
        <v>1822</v>
      </c>
      <c r="G83" s="34"/>
      <c r="H83" s="35"/>
      <c r="I83" s="35"/>
    </row>
    <row r="84" spans="1:9" s="18" customFormat="1" ht="35.15" customHeight="1" x14ac:dyDescent="0.2">
      <c r="A84" s="34">
        <f t="shared" si="1"/>
        <v>81</v>
      </c>
      <c r="B84" s="50" t="s">
        <v>1447</v>
      </c>
      <c r="C84" s="50" t="s">
        <v>624</v>
      </c>
      <c r="D84" s="50" t="s">
        <v>549</v>
      </c>
      <c r="E84" s="51" t="s">
        <v>627</v>
      </c>
      <c r="F84" s="52" t="s">
        <v>1822</v>
      </c>
      <c r="G84" s="34"/>
      <c r="H84" s="35"/>
      <c r="I84" s="35"/>
    </row>
    <row r="85" spans="1:9" s="18" customFormat="1" ht="35.15" customHeight="1" x14ac:dyDescent="0.2">
      <c r="A85" s="34">
        <f t="shared" si="1"/>
        <v>82</v>
      </c>
      <c r="B85" s="50" t="s">
        <v>1447</v>
      </c>
      <c r="C85" s="50" t="s">
        <v>624</v>
      </c>
      <c r="D85" s="50" t="s">
        <v>549</v>
      </c>
      <c r="E85" s="51" t="s">
        <v>628</v>
      </c>
      <c r="F85" s="52" t="s">
        <v>1822</v>
      </c>
      <c r="G85" s="34"/>
      <c r="H85" s="35"/>
      <c r="I85" s="35"/>
    </row>
    <row r="86" spans="1:9" s="18" customFormat="1" ht="35.15" customHeight="1" x14ac:dyDescent="0.2">
      <c r="A86" s="34">
        <f t="shared" si="1"/>
        <v>83</v>
      </c>
      <c r="B86" s="50" t="s">
        <v>1447</v>
      </c>
      <c r="C86" s="50" t="s">
        <v>624</v>
      </c>
      <c r="D86" s="50" t="s">
        <v>549</v>
      </c>
      <c r="E86" s="51" t="s">
        <v>629</v>
      </c>
      <c r="F86" s="52" t="s">
        <v>1822</v>
      </c>
      <c r="G86" s="34"/>
      <c r="H86" s="35"/>
      <c r="I86" s="35"/>
    </row>
    <row r="87" spans="1:9" s="18" customFormat="1" ht="35.15" customHeight="1" x14ac:dyDescent="0.2">
      <c r="A87" s="34">
        <f t="shared" si="1"/>
        <v>84</v>
      </c>
      <c r="B87" s="50" t="s">
        <v>1447</v>
      </c>
      <c r="C87" s="50" t="s">
        <v>624</v>
      </c>
      <c r="D87" s="50" t="s">
        <v>549</v>
      </c>
      <c r="E87" s="51" t="s">
        <v>630</v>
      </c>
      <c r="F87" s="52" t="s">
        <v>1822</v>
      </c>
      <c r="G87" s="34"/>
      <c r="H87" s="35"/>
      <c r="I87" s="35"/>
    </row>
    <row r="88" spans="1:9" s="18" customFormat="1" ht="35.15" customHeight="1" x14ac:dyDescent="0.2">
      <c r="A88" s="34">
        <f t="shared" si="1"/>
        <v>85</v>
      </c>
      <c r="B88" s="50" t="s">
        <v>1447</v>
      </c>
      <c r="C88" s="50" t="s">
        <v>624</v>
      </c>
      <c r="D88" s="50" t="s">
        <v>631</v>
      </c>
      <c r="E88" s="51" t="s">
        <v>632</v>
      </c>
      <c r="F88" s="52" t="s">
        <v>1822</v>
      </c>
      <c r="G88" s="34"/>
      <c r="H88" s="35"/>
      <c r="I88" s="35"/>
    </row>
    <row r="89" spans="1:9" s="18" customFormat="1" ht="35.15" customHeight="1" x14ac:dyDescent="0.2">
      <c r="A89" s="34">
        <f t="shared" si="1"/>
        <v>86</v>
      </c>
      <c r="B89" s="50" t="s">
        <v>1447</v>
      </c>
      <c r="C89" s="50" t="s">
        <v>624</v>
      </c>
      <c r="D89" s="50" t="s">
        <v>631</v>
      </c>
      <c r="E89" s="51" t="s">
        <v>633</v>
      </c>
      <c r="F89" s="52" t="s">
        <v>1822</v>
      </c>
      <c r="G89" s="34"/>
      <c r="H89" s="35"/>
      <c r="I89" s="35"/>
    </row>
    <row r="90" spans="1:9" s="18" customFormat="1" ht="45" customHeight="1" x14ac:dyDescent="0.2">
      <c r="A90" s="34">
        <f t="shared" si="1"/>
        <v>87</v>
      </c>
      <c r="B90" s="50" t="s">
        <v>1447</v>
      </c>
      <c r="C90" s="50" t="s">
        <v>624</v>
      </c>
      <c r="D90" s="50" t="s">
        <v>631</v>
      </c>
      <c r="E90" s="51" t="s">
        <v>634</v>
      </c>
      <c r="F90" s="52" t="s">
        <v>1822</v>
      </c>
      <c r="G90" s="34"/>
      <c r="H90" s="35"/>
      <c r="I90" s="35"/>
    </row>
    <row r="91" spans="1:9" s="18" customFormat="1" ht="45" customHeight="1" x14ac:dyDescent="0.2">
      <c r="A91" s="34">
        <f t="shared" si="1"/>
        <v>88</v>
      </c>
      <c r="B91" s="50" t="s">
        <v>1447</v>
      </c>
      <c r="C91" s="50" t="s">
        <v>624</v>
      </c>
      <c r="D91" s="50" t="s">
        <v>631</v>
      </c>
      <c r="E91" s="51" t="s">
        <v>635</v>
      </c>
      <c r="F91" s="52" t="s">
        <v>1822</v>
      </c>
      <c r="G91" s="34"/>
      <c r="H91" s="35"/>
      <c r="I91" s="35"/>
    </row>
    <row r="92" spans="1:9" s="18" customFormat="1" ht="35.15" customHeight="1" x14ac:dyDescent="0.2">
      <c r="A92" s="34">
        <f t="shared" si="1"/>
        <v>89</v>
      </c>
      <c r="B92" s="50" t="s">
        <v>1447</v>
      </c>
      <c r="C92" s="50" t="s">
        <v>624</v>
      </c>
      <c r="D92" s="50" t="s">
        <v>631</v>
      </c>
      <c r="E92" s="51" t="s">
        <v>636</v>
      </c>
      <c r="F92" s="52" t="s">
        <v>1822</v>
      </c>
      <c r="G92" s="34"/>
      <c r="H92" s="35"/>
      <c r="I92" s="35"/>
    </row>
    <row r="93" spans="1:9" s="18" customFormat="1" ht="35.15" customHeight="1" x14ac:dyDescent="0.2">
      <c r="A93" s="34">
        <f t="shared" si="1"/>
        <v>90</v>
      </c>
      <c r="B93" s="50" t="s">
        <v>1447</v>
      </c>
      <c r="C93" s="50" t="s">
        <v>624</v>
      </c>
      <c r="D93" s="50" t="s">
        <v>631</v>
      </c>
      <c r="E93" s="51" t="s">
        <v>637</v>
      </c>
      <c r="F93" s="52" t="s">
        <v>1822</v>
      </c>
      <c r="G93" s="34"/>
      <c r="H93" s="35"/>
      <c r="I93" s="35"/>
    </row>
    <row r="94" spans="1:9" s="18" customFormat="1" ht="35.15" customHeight="1" x14ac:dyDescent="0.2">
      <c r="A94" s="34">
        <f t="shared" si="1"/>
        <v>91</v>
      </c>
      <c r="B94" s="50" t="s">
        <v>1447</v>
      </c>
      <c r="C94" s="50" t="s">
        <v>624</v>
      </c>
      <c r="D94" s="50" t="s">
        <v>631</v>
      </c>
      <c r="E94" s="51" t="s">
        <v>638</v>
      </c>
      <c r="F94" s="52" t="s">
        <v>1822</v>
      </c>
      <c r="G94" s="34"/>
      <c r="H94" s="35"/>
      <c r="I94" s="35"/>
    </row>
    <row r="95" spans="1:9" s="18" customFormat="1" ht="35.15" customHeight="1" x14ac:dyDescent="0.2">
      <c r="A95" s="44">
        <f t="shared" si="1"/>
        <v>92</v>
      </c>
      <c r="B95" s="54" t="s">
        <v>1447</v>
      </c>
      <c r="C95" s="54" t="s">
        <v>624</v>
      </c>
      <c r="D95" s="54" t="s">
        <v>631</v>
      </c>
      <c r="E95" s="55" t="s">
        <v>1847</v>
      </c>
      <c r="F95" s="56" t="s">
        <v>1822</v>
      </c>
      <c r="G95" s="44"/>
      <c r="H95" s="45"/>
      <c r="I95" s="45"/>
    </row>
    <row r="96" spans="1:9" s="18" customFormat="1" ht="35.15" customHeight="1" x14ac:dyDescent="0.2">
      <c r="A96" s="34">
        <f t="shared" si="1"/>
        <v>93</v>
      </c>
      <c r="B96" s="50" t="s">
        <v>1447</v>
      </c>
      <c r="C96" s="50" t="s">
        <v>624</v>
      </c>
      <c r="D96" s="50" t="s">
        <v>639</v>
      </c>
      <c r="E96" s="51" t="s">
        <v>640</v>
      </c>
      <c r="F96" s="52" t="s">
        <v>1822</v>
      </c>
      <c r="G96" s="34"/>
      <c r="H96" s="35"/>
      <c r="I96" s="35"/>
    </row>
    <row r="97" spans="1:9" s="18" customFormat="1" ht="45" customHeight="1" x14ac:dyDescent="0.2">
      <c r="A97" s="34">
        <f t="shared" si="1"/>
        <v>94</v>
      </c>
      <c r="B97" s="50" t="s">
        <v>1447</v>
      </c>
      <c r="C97" s="50" t="s">
        <v>624</v>
      </c>
      <c r="D97" s="50" t="s">
        <v>631</v>
      </c>
      <c r="E97" s="51" t="s">
        <v>641</v>
      </c>
      <c r="F97" s="52" t="s">
        <v>1822</v>
      </c>
      <c r="G97" s="34"/>
      <c r="H97" s="35"/>
      <c r="I97" s="35"/>
    </row>
    <row r="98" spans="1:9" s="18" customFormat="1" ht="35.15" customHeight="1" x14ac:dyDescent="0.2">
      <c r="A98" s="34">
        <f t="shared" si="1"/>
        <v>95</v>
      </c>
      <c r="B98" s="50" t="s">
        <v>1447</v>
      </c>
      <c r="C98" s="50" t="s">
        <v>624</v>
      </c>
      <c r="D98" s="50" t="s">
        <v>639</v>
      </c>
      <c r="E98" s="51" t="s">
        <v>642</v>
      </c>
      <c r="F98" s="52" t="s">
        <v>1822</v>
      </c>
      <c r="G98" s="34"/>
      <c r="H98" s="35"/>
      <c r="I98" s="35"/>
    </row>
    <row r="99" spans="1:9" s="18" customFormat="1" ht="35.15" customHeight="1" x14ac:dyDescent="0.2">
      <c r="A99" s="34">
        <f t="shared" si="1"/>
        <v>96</v>
      </c>
      <c r="B99" s="50" t="s">
        <v>1447</v>
      </c>
      <c r="C99" s="50" t="s">
        <v>624</v>
      </c>
      <c r="D99" s="50" t="s">
        <v>639</v>
      </c>
      <c r="E99" s="51" t="s">
        <v>643</v>
      </c>
      <c r="F99" s="52" t="s">
        <v>1822</v>
      </c>
      <c r="G99" s="34"/>
      <c r="H99" s="35"/>
      <c r="I99" s="35"/>
    </row>
    <row r="100" spans="1:9" s="18" customFormat="1" ht="35.15" customHeight="1" x14ac:dyDescent="0.2">
      <c r="A100" s="34">
        <f t="shared" si="1"/>
        <v>97</v>
      </c>
      <c r="B100" s="50" t="s">
        <v>1447</v>
      </c>
      <c r="C100" s="50" t="s">
        <v>624</v>
      </c>
      <c r="D100" s="50" t="s">
        <v>639</v>
      </c>
      <c r="E100" s="51" t="s">
        <v>644</v>
      </c>
      <c r="F100" s="52" t="s">
        <v>1822</v>
      </c>
      <c r="G100" s="34"/>
      <c r="H100" s="35"/>
      <c r="I100" s="35"/>
    </row>
    <row r="101" spans="1:9" s="18" customFormat="1" ht="35.15" customHeight="1" x14ac:dyDescent="0.2">
      <c r="A101" s="34">
        <f t="shared" si="1"/>
        <v>98</v>
      </c>
      <c r="B101" s="50" t="s">
        <v>1447</v>
      </c>
      <c r="C101" s="50" t="s">
        <v>624</v>
      </c>
      <c r="D101" s="50" t="s">
        <v>631</v>
      </c>
      <c r="E101" s="51" t="s">
        <v>645</v>
      </c>
      <c r="F101" s="52" t="s">
        <v>1822</v>
      </c>
      <c r="G101" s="34"/>
      <c r="H101" s="35"/>
      <c r="I101" s="35"/>
    </row>
    <row r="102" spans="1:9" s="18" customFormat="1" ht="35.15" customHeight="1" x14ac:dyDescent="0.2">
      <c r="A102" s="34">
        <f t="shared" si="1"/>
        <v>99</v>
      </c>
      <c r="B102" s="50" t="s">
        <v>1447</v>
      </c>
      <c r="C102" s="50" t="s">
        <v>624</v>
      </c>
      <c r="D102" s="50" t="s">
        <v>631</v>
      </c>
      <c r="E102" s="51" t="s">
        <v>646</v>
      </c>
      <c r="F102" s="52" t="s">
        <v>1822</v>
      </c>
      <c r="G102" s="34"/>
      <c r="H102" s="35"/>
      <c r="I102" s="35"/>
    </row>
    <row r="103" spans="1:9" s="18" customFormat="1" ht="35.15" customHeight="1" x14ac:dyDescent="0.2">
      <c r="A103" s="34">
        <f t="shared" si="1"/>
        <v>100</v>
      </c>
      <c r="B103" s="50" t="s">
        <v>1447</v>
      </c>
      <c r="C103" s="50" t="s">
        <v>624</v>
      </c>
      <c r="D103" s="50" t="s">
        <v>610</v>
      </c>
      <c r="E103" s="51" t="s">
        <v>647</v>
      </c>
      <c r="F103" s="52" t="s">
        <v>1822</v>
      </c>
      <c r="G103" s="34"/>
      <c r="H103" s="35"/>
      <c r="I103" s="35"/>
    </row>
    <row r="104" spans="1:9" s="18" customFormat="1" ht="35.15" customHeight="1" x14ac:dyDescent="0.2">
      <c r="A104" s="34">
        <f t="shared" si="1"/>
        <v>101</v>
      </c>
      <c r="B104" s="50" t="s">
        <v>1447</v>
      </c>
      <c r="C104" s="50" t="s">
        <v>624</v>
      </c>
      <c r="D104" s="50" t="s">
        <v>610</v>
      </c>
      <c r="E104" s="51" t="s">
        <v>648</v>
      </c>
      <c r="F104" s="52" t="s">
        <v>1822</v>
      </c>
      <c r="G104" s="34"/>
      <c r="H104" s="35"/>
      <c r="I104" s="35"/>
    </row>
    <row r="105" spans="1:9" s="18" customFormat="1" ht="35.15" customHeight="1" x14ac:dyDescent="0.2">
      <c r="A105" s="34">
        <f t="shared" si="1"/>
        <v>102</v>
      </c>
      <c r="B105" s="50" t="s">
        <v>1447</v>
      </c>
      <c r="C105" s="50" t="s">
        <v>624</v>
      </c>
      <c r="D105" s="50" t="s">
        <v>610</v>
      </c>
      <c r="E105" s="51" t="s">
        <v>649</v>
      </c>
      <c r="F105" s="52" t="s">
        <v>1822</v>
      </c>
      <c r="G105" s="34"/>
      <c r="H105" s="35"/>
      <c r="I105" s="35"/>
    </row>
    <row r="106" spans="1:9" s="18" customFormat="1" ht="35.15" customHeight="1" x14ac:dyDescent="0.2">
      <c r="A106" s="34">
        <f t="shared" si="1"/>
        <v>103</v>
      </c>
      <c r="B106" s="50" t="s">
        <v>1447</v>
      </c>
      <c r="C106" s="50" t="s">
        <v>624</v>
      </c>
      <c r="D106" s="50" t="s">
        <v>650</v>
      </c>
      <c r="E106" s="51" t="s">
        <v>651</v>
      </c>
      <c r="F106" s="52" t="s">
        <v>1822</v>
      </c>
      <c r="G106" s="34"/>
      <c r="H106" s="35"/>
      <c r="I106" s="35"/>
    </row>
    <row r="107" spans="1:9" s="18" customFormat="1" ht="35.15" customHeight="1" x14ac:dyDescent="0.2">
      <c r="A107" s="34">
        <f t="shared" si="1"/>
        <v>104</v>
      </c>
      <c r="B107" s="50" t="s">
        <v>1447</v>
      </c>
      <c r="C107" s="50" t="s">
        <v>652</v>
      </c>
      <c r="D107" s="50" t="s">
        <v>650</v>
      </c>
      <c r="E107" s="51" t="s">
        <v>653</v>
      </c>
      <c r="F107" s="52" t="s">
        <v>1822</v>
      </c>
      <c r="G107" s="34"/>
      <c r="H107" s="35"/>
      <c r="I107" s="35"/>
    </row>
    <row r="108" spans="1:9" s="18" customFormat="1" ht="45" customHeight="1" x14ac:dyDescent="0.2">
      <c r="A108" s="34">
        <f t="shared" si="1"/>
        <v>105</v>
      </c>
      <c r="B108" s="50" t="s">
        <v>1447</v>
      </c>
      <c r="C108" s="50" t="s">
        <v>652</v>
      </c>
      <c r="D108" s="50" t="s">
        <v>650</v>
      </c>
      <c r="E108" s="51" t="s">
        <v>654</v>
      </c>
      <c r="F108" s="52" t="s">
        <v>1822</v>
      </c>
      <c r="G108" s="34"/>
      <c r="H108" s="35"/>
      <c r="I108" s="35"/>
    </row>
    <row r="109" spans="1:9" s="18" customFormat="1" ht="35.15" customHeight="1" x14ac:dyDescent="0.2">
      <c r="A109" s="34">
        <f t="shared" si="1"/>
        <v>106</v>
      </c>
      <c r="B109" s="50" t="s">
        <v>1447</v>
      </c>
      <c r="C109" s="50" t="s">
        <v>652</v>
      </c>
      <c r="D109" s="50" t="s">
        <v>655</v>
      </c>
      <c r="E109" s="51" t="s">
        <v>656</v>
      </c>
      <c r="F109" s="52" t="s">
        <v>1822</v>
      </c>
      <c r="G109" s="34"/>
      <c r="H109" s="35"/>
      <c r="I109" s="35"/>
    </row>
    <row r="110" spans="1:9" s="18" customFormat="1" ht="45" customHeight="1" x14ac:dyDescent="0.2">
      <c r="A110" s="34">
        <f t="shared" si="1"/>
        <v>107</v>
      </c>
      <c r="B110" s="50" t="s">
        <v>1447</v>
      </c>
      <c r="C110" s="50" t="s">
        <v>652</v>
      </c>
      <c r="D110" s="50" t="s">
        <v>655</v>
      </c>
      <c r="E110" s="51" t="s">
        <v>657</v>
      </c>
      <c r="F110" s="52" t="s">
        <v>1822</v>
      </c>
      <c r="G110" s="34"/>
      <c r="H110" s="35"/>
      <c r="I110" s="35"/>
    </row>
    <row r="111" spans="1:9" s="18" customFormat="1" ht="35.15" customHeight="1" x14ac:dyDescent="0.2">
      <c r="A111" s="34">
        <f t="shared" si="1"/>
        <v>108</v>
      </c>
      <c r="B111" s="50" t="s">
        <v>1447</v>
      </c>
      <c r="C111" s="50" t="s">
        <v>652</v>
      </c>
      <c r="D111" s="50" t="s">
        <v>655</v>
      </c>
      <c r="E111" s="51" t="s">
        <v>658</v>
      </c>
      <c r="F111" s="52" t="s">
        <v>1822</v>
      </c>
      <c r="G111" s="34"/>
      <c r="H111" s="35"/>
      <c r="I111" s="35"/>
    </row>
    <row r="112" spans="1:9" s="18" customFormat="1" ht="35.15" customHeight="1" x14ac:dyDescent="0.2">
      <c r="A112" s="34">
        <f t="shared" si="1"/>
        <v>109</v>
      </c>
      <c r="B112" s="50" t="s">
        <v>1447</v>
      </c>
      <c r="C112" s="50" t="s">
        <v>652</v>
      </c>
      <c r="D112" s="50" t="s">
        <v>655</v>
      </c>
      <c r="E112" s="35" t="s">
        <v>659</v>
      </c>
      <c r="F112" s="34" t="s">
        <v>1822</v>
      </c>
      <c r="G112" s="34"/>
      <c r="H112" s="35"/>
      <c r="I112" s="35"/>
    </row>
    <row r="113" spans="1:9" s="18" customFormat="1" ht="35.15" customHeight="1" x14ac:dyDescent="0.2">
      <c r="A113" s="34">
        <f t="shared" si="1"/>
        <v>110</v>
      </c>
      <c r="B113" s="50" t="s">
        <v>1447</v>
      </c>
      <c r="C113" s="50" t="s">
        <v>652</v>
      </c>
      <c r="D113" s="50" t="s">
        <v>655</v>
      </c>
      <c r="E113" s="51" t="s">
        <v>660</v>
      </c>
      <c r="F113" s="52" t="s">
        <v>1822</v>
      </c>
      <c r="G113" s="34"/>
      <c r="H113" s="35"/>
      <c r="I113" s="35"/>
    </row>
    <row r="114" spans="1:9" s="18" customFormat="1" ht="45" customHeight="1" x14ac:dyDescent="0.2">
      <c r="A114" s="34">
        <f t="shared" si="1"/>
        <v>111</v>
      </c>
      <c r="B114" s="50" t="s">
        <v>1447</v>
      </c>
      <c r="C114" s="50" t="s">
        <v>652</v>
      </c>
      <c r="D114" s="50" t="s">
        <v>655</v>
      </c>
      <c r="E114" s="51" t="s">
        <v>661</v>
      </c>
      <c r="F114" s="52" t="s">
        <v>1822</v>
      </c>
      <c r="G114" s="34"/>
      <c r="H114" s="35"/>
      <c r="I114" s="35"/>
    </row>
    <row r="115" spans="1:9" s="18" customFormat="1" ht="45" customHeight="1" x14ac:dyDescent="0.2">
      <c r="A115" s="34">
        <f t="shared" si="1"/>
        <v>112</v>
      </c>
      <c r="B115" s="50" t="s">
        <v>1447</v>
      </c>
      <c r="C115" s="50" t="s">
        <v>652</v>
      </c>
      <c r="D115" s="50" t="s">
        <v>655</v>
      </c>
      <c r="E115" s="35" t="s">
        <v>662</v>
      </c>
      <c r="F115" s="34" t="s">
        <v>1822</v>
      </c>
      <c r="G115" s="34"/>
      <c r="H115" s="35"/>
      <c r="I115" s="35"/>
    </row>
    <row r="116" spans="1:9" s="18" customFormat="1" ht="35.15" customHeight="1" x14ac:dyDescent="0.2">
      <c r="A116" s="34">
        <f t="shared" si="1"/>
        <v>113</v>
      </c>
      <c r="B116" s="50" t="s">
        <v>1447</v>
      </c>
      <c r="C116" s="50" t="s">
        <v>652</v>
      </c>
      <c r="D116" s="50" t="s">
        <v>655</v>
      </c>
      <c r="E116" s="51" t="s">
        <v>663</v>
      </c>
      <c r="F116" s="52" t="s">
        <v>1822</v>
      </c>
      <c r="G116" s="34"/>
      <c r="H116" s="35"/>
      <c r="I116" s="35"/>
    </row>
    <row r="117" spans="1:9" s="18" customFormat="1" ht="35.15" customHeight="1" x14ac:dyDescent="0.2">
      <c r="A117" s="34">
        <f t="shared" si="1"/>
        <v>114</v>
      </c>
      <c r="B117" s="50" t="s">
        <v>1447</v>
      </c>
      <c r="C117" s="50" t="s">
        <v>652</v>
      </c>
      <c r="D117" s="50" t="s">
        <v>655</v>
      </c>
      <c r="E117" s="51" t="s">
        <v>664</v>
      </c>
      <c r="F117" s="52" t="s">
        <v>1822</v>
      </c>
      <c r="G117" s="34"/>
      <c r="H117" s="35"/>
      <c r="I117" s="35"/>
    </row>
    <row r="118" spans="1:9" s="18" customFormat="1" ht="35.15" customHeight="1" x14ac:dyDescent="0.2">
      <c r="A118" s="34">
        <f t="shared" si="1"/>
        <v>115</v>
      </c>
      <c r="B118" s="50" t="s">
        <v>1447</v>
      </c>
      <c r="C118" s="50" t="s">
        <v>652</v>
      </c>
      <c r="D118" s="50" t="s">
        <v>655</v>
      </c>
      <c r="E118" s="51" t="s">
        <v>665</v>
      </c>
      <c r="F118" s="52" t="s">
        <v>1822</v>
      </c>
      <c r="G118" s="34"/>
      <c r="H118" s="35"/>
      <c r="I118" s="35"/>
    </row>
    <row r="119" spans="1:9" s="18" customFormat="1" ht="35.15" customHeight="1" x14ac:dyDescent="0.2">
      <c r="A119" s="34">
        <f t="shared" si="1"/>
        <v>116</v>
      </c>
      <c r="B119" s="50" t="s">
        <v>1447</v>
      </c>
      <c r="C119" s="50" t="s">
        <v>652</v>
      </c>
      <c r="D119" s="50" t="s">
        <v>655</v>
      </c>
      <c r="E119" s="51" t="s">
        <v>666</v>
      </c>
      <c r="F119" s="52" t="s">
        <v>1822</v>
      </c>
      <c r="G119" s="34"/>
      <c r="H119" s="35"/>
      <c r="I119" s="35"/>
    </row>
    <row r="120" spans="1:9" s="18" customFormat="1" ht="35.15" customHeight="1" x14ac:dyDescent="0.2">
      <c r="A120" s="34">
        <f t="shared" si="1"/>
        <v>117</v>
      </c>
      <c r="B120" s="50" t="s">
        <v>1447</v>
      </c>
      <c r="C120" s="50" t="s">
        <v>652</v>
      </c>
      <c r="D120" s="50" t="s">
        <v>667</v>
      </c>
      <c r="E120" s="51" t="s">
        <v>668</v>
      </c>
      <c r="F120" s="52" t="s">
        <v>1822</v>
      </c>
      <c r="G120" s="34"/>
      <c r="H120" s="35"/>
      <c r="I120" s="35"/>
    </row>
    <row r="121" spans="1:9" s="18" customFormat="1" ht="35.15" customHeight="1" x14ac:dyDescent="0.2">
      <c r="A121" s="34">
        <f t="shared" si="1"/>
        <v>118</v>
      </c>
      <c r="B121" s="50" t="s">
        <v>1447</v>
      </c>
      <c r="C121" s="50" t="s">
        <v>652</v>
      </c>
      <c r="D121" s="50" t="s">
        <v>667</v>
      </c>
      <c r="E121" s="35" t="s">
        <v>669</v>
      </c>
      <c r="F121" s="34" t="s">
        <v>1822</v>
      </c>
      <c r="G121" s="34"/>
      <c r="H121" s="35"/>
      <c r="I121" s="35"/>
    </row>
    <row r="122" spans="1:9" s="18" customFormat="1" ht="35.15" customHeight="1" x14ac:dyDescent="0.2">
      <c r="A122" s="34">
        <f t="shared" si="1"/>
        <v>119</v>
      </c>
      <c r="B122" s="50" t="s">
        <v>1447</v>
      </c>
      <c r="C122" s="50" t="s">
        <v>652</v>
      </c>
      <c r="D122" s="50" t="s">
        <v>667</v>
      </c>
      <c r="E122" s="51" t="s">
        <v>670</v>
      </c>
      <c r="F122" s="52" t="s">
        <v>1822</v>
      </c>
      <c r="G122" s="34"/>
      <c r="H122" s="35"/>
      <c r="I122" s="35"/>
    </row>
    <row r="123" spans="1:9" s="18" customFormat="1" ht="45" customHeight="1" x14ac:dyDescent="0.2">
      <c r="A123" s="34">
        <f t="shared" si="1"/>
        <v>120</v>
      </c>
      <c r="B123" s="50" t="s">
        <v>1447</v>
      </c>
      <c r="C123" s="50" t="s">
        <v>652</v>
      </c>
      <c r="D123" s="50" t="s">
        <v>667</v>
      </c>
      <c r="E123" s="51" t="s">
        <v>671</v>
      </c>
      <c r="F123" s="52" t="s">
        <v>1822</v>
      </c>
      <c r="G123" s="34"/>
      <c r="H123" s="35"/>
      <c r="I123" s="35"/>
    </row>
    <row r="124" spans="1:9" s="18" customFormat="1" ht="35.15" customHeight="1" x14ac:dyDescent="0.2">
      <c r="A124" s="34">
        <f t="shared" si="1"/>
        <v>121</v>
      </c>
      <c r="B124" s="50" t="s">
        <v>1447</v>
      </c>
      <c r="C124" s="50" t="s">
        <v>652</v>
      </c>
      <c r="D124" s="50" t="s">
        <v>667</v>
      </c>
      <c r="E124" s="51" t="s">
        <v>672</v>
      </c>
      <c r="F124" s="52" t="s">
        <v>1822</v>
      </c>
      <c r="G124" s="34"/>
      <c r="H124" s="35"/>
      <c r="I124" s="35"/>
    </row>
    <row r="125" spans="1:9" s="18" customFormat="1" ht="35.15" customHeight="1" x14ac:dyDescent="0.2">
      <c r="A125" s="34">
        <f t="shared" si="1"/>
        <v>122</v>
      </c>
      <c r="B125" s="50" t="s">
        <v>1447</v>
      </c>
      <c r="C125" s="50" t="s">
        <v>652</v>
      </c>
      <c r="D125" s="50" t="s">
        <v>667</v>
      </c>
      <c r="E125" s="35" t="s">
        <v>673</v>
      </c>
      <c r="F125" s="34" t="s">
        <v>1822</v>
      </c>
      <c r="G125" s="34"/>
      <c r="H125" s="35"/>
      <c r="I125" s="35"/>
    </row>
    <row r="126" spans="1:9" s="18" customFormat="1" ht="35.15" customHeight="1" x14ac:dyDescent="0.2">
      <c r="A126" s="34">
        <f t="shared" si="1"/>
        <v>123</v>
      </c>
      <c r="B126" s="50" t="s">
        <v>1447</v>
      </c>
      <c r="C126" s="50" t="s">
        <v>652</v>
      </c>
      <c r="D126" s="50" t="s">
        <v>667</v>
      </c>
      <c r="E126" s="35" t="s">
        <v>674</v>
      </c>
      <c r="F126" s="34" t="s">
        <v>1822</v>
      </c>
      <c r="G126" s="34"/>
      <c r="H126" s="35"/>
      <c r="I126" s="35"/>
    </row>
    <row r="127" spans="1:9" s="18" customFormat="1" ht="50.15" customHeight="1" x14ac:dyDescent="0.2">
      <c r="A127" s="34">
        <f t="shared" si="1"/>
        <v>124</v>
      </c>
      <c r="B127" s="50" t="s">
        <v>1447</v>
      </c>
      <c r="C127" s="50" t="s">
        <v>675</v>
      </c>
      <c r="D127" s="50" t="s">
        <v>549</v>
      </c>
      <c r="E127" s="51" t="s">
        <v>1921</v>
      </c>
      <c r="F127" s="52" t="s">
        <v>1823</v>
      </c>
      <c r="G127" s="34"/>
      <c r="H127" s="35"/>
      <c r="I127" s="35"/>
    </row>
    <row r="128" spans="1:9" s="18" customFormat="1" ht="35.15" customHeight="1" x14ac:dyDescent="0.2">
      <c r="A128" s="34">
        <f t="shared" si="1"/>
        <v>125</v>
      </c>
      <c r="B128" s="50" t="s">
        <v>1447</v>
      </c>
      <c r="C128" s="50" t="s">
        <v>675</v>
      </c>
      <c r="D128" s="50" t="s">
        <v>549</v>
      </c>
      <c r="E128" s="51" t="s">
        <v>2039</v>
      </c>
      <c r="F128" s="52" t="s">
        <v>1823</v>
      </c>
      <c r="G128" s="34"/>
      <c r="H128" s="35"/>
      <c r="I128" s="35"/>
    </row>
    <row r="129" spans="1:9" s="18" customFormat="1" ht="45" customHeight="1" x14ac:dyDescent="0.2">
      <c r="A129" s="34">
        <f t="shared" ref="A129:A179" si="2">ROW()-3</f>
        <v>126</v>
      </c>
      <c r="B129" s="50" t="s">
        <v>1447</v>
      </c>
      <c r="C129" s="50" t="s">
        <v>675</v>
      </c>
      <c r="D129" s="50" t="s">
        <v>549</v>
      </c>
      <c r="E129" s="51" t="s">
        <v>2040</v>
      </c>
      <c r="F129" s="52" t="s">
        <v>1823</v>
      </c>
      <c r="G129" s="34"/>
      <c r="H129" s="35"/>
      <c r="I129" s="35"/>
    </row>
    <row r="130" spans="1:9" s="18" customFormat="1" ht="35.15" customHeight="1" x14ac:dyDescent="0.2">
      <c r="A130" s="34">
        <f t="shared" si="2"/>
        <v>127</v>
      </c>
      <c r="B130" s="50" t="s">
        <v>1447</v>
      </c>
      <c r="C130" s="50" t="s">
        <v>675</v>
      </c>
      <c r="D130" s="50" t="s">
        <v>549</v>
      </c>
      <c r="E130" s="51" t="s">
        <v>676</v>
      </c>
      <c r="F130" s="52" t="s">
        <v>1823</v>
      </c>
      <c r="G130" s="34"/>
      <c r="H130" s="35"/>
      <c r="I130" s="35"/>
    </row>
    <row r="131" spans="1:9" s="18" customFormat="1" ht="35.15" customHeight="1" x14ac:dyDescent="0.2">
      <c r="A131" s="34">
        <f t="shared" si="2"/>
        <v>128</v>
      </c>
      <c r="B131" s="50" t="s">
        <v>1447</v>
      </c>
      <c r="C131" s="50" t="s">
        <v>675</v>
      </c>
      <c r="D131" s="50" t="s">
        <v>549</v>
      </c>
      <c r="E131" s="51" t="s">
        <v>677</v>
      </c>
      <c r="F131" s="52" t="s">
        <v>1823</v>
      </c>
      <c r="G131" s="34"/>
      <c r="H131" s="35"/>
      <c r="I131" s="35"/>
    </row>
    <row r="132" spans="1:9" s="18" customFormat="1" ht="35.15" customHeight="1" x14ac:dyDescent="0.2">
      <c r="A132" s="34">
        <f t="shared" si="2"/>
        <v>129</v>
      </c>
      <c r="B132" s="50" t="s">
        <v>1447</v>
      </c>
      <c r="C132" s="50" t="s">
        <v>675</v>
      </c>
      <c r="D132" s="50" t="s">
        <v>549</v>
      </c>
      <c r="E132" s="51" t="s">
        <v>678</v>
      </c>
      <c r="F132" s="52" t="s">
        <v>1823</v>
      </c>
      <c r="G132" s="34"/>
      <c r="H132" s="35"/>
      <c r="I132" s="35"/>
    </row>
    <row r="133" spans="1:9" s="18" customFormat="1" ht="35.15" customHeight="1" x14ac:dyDescent="0.2">
      <c r="A133" s="34">
        <f t="shared" si="2"/>
        <v>130</v>
      </c>
      <c r="B133" s="50" t="s">
        <v>1447</v>
      </c>
      <c r="C133" s="50" t="s">
        <v>675</v>
      </c>
      <c r="D133" s="50" t="s">
        <v>549</v>
      </c>
      <c r="E133" s="51" t="s">
        <v>679</v>
      </c>
      <c r="F133" s="52" t="s">
        <v>1823</v>
      </c>
      <c r="G133" s="34"/>
      <c r="H133" s="35"/>
      <c r="I133" s="35"/>
    </row>
    <row r="134" spans="1:9" s="18" customFormat="1" ht="35.15" customHeight="1" x14ac:dyDescent="0.2">
      <c r="A134" s="34">
        <f t="shared" si="2"/>
        <v>131</v>
      </c>
      <c r="B134" s="50" t="s">
        <v>1447</v>
      </c>
      <c r="C134" s="50" t="s">
        <v>675</v>
      </c>
      <c r="D134" s="50" t="s">
        <v>549</v>
      </c>
      <c r="E134" s="51" t="s">
        <v>680</v>
      </c>
      <c r="F134" s="52" t="s">
        <v>1823</v>
      </c>
      <c r="G134" s="34"/>
      <c r="H134" s="35"/>
      <c r="I134" s="35"/>
    </row>
    <row r="135" spans="1:9" s="18" customFormat="1" ht="35.15" customHeight="1" x14ac:dyDescent="0.2">
      <c r="A135" s="34">
        <f t="shared" si="2"/>
        <v>132</v>
      </c>
      <c r="B135" s="50" t="s">
        <v>1447</v>
      </c>
      <c r="C135" s="50" t="s">
        <v>675</v>
      </c>
      <c r="D135" s="50" t="s">
        <v>681</v>
      </c>
      <c r="E135" s="35" t="s">
        <v>1803</v>
      </c>
      <c r="F135" s="34" t="s">
        <v>1823</v>
      </c>
      <c r="G135" s="34"/>
      <c r="H135" s="35"/>
      <c r="I135" s="35"/>
    </row>
    <row r="136" spans="1:9" ht="35.15" customHeight="1" x14ac:dyDescent="0.2">
      <c r="A136" s="34">
        <f t="shared" si="2"/>
        <v>133</v>
      </c>
      <c r="B136" s="50" t="s">
        <v>1447</v>
      </c>
      <c r="C136" s="50" t="s">
        <v>1145</v>
      </c>
      <c r="D136" s="50" t="s">
        <v>549</v>
      </c>
      <c r="E136" s="29" t="s">
        <v>1146</v>
      </c>
      <c r="F136" s="30" t="s">
        <v>1823</v>
      </c>
      <c r="G136" s="34"/>
      <c r="H136" s="35"/>
      <c r="I136" s="35"/>
    </row>
    <row r="137" spans="1:9" ht="55" customHeight="1" x14ac:dyDescent="0.2">
      <c r="A137" s="34">
        <f t="shared" si="2"/>
        <v>134</v>
      </c>
      <c r="B137" s="50" t="s">
        <v>1447</v>
      </c>
      <c r="C137" s="50" t="s">
        <v>1145</v>
      </c>
      <c r="D137" s="50" t="s">
        <v>549</v>
      </c>
      <c r="E137" s="29" t="s">
        <v>1147</v>
      </c>
      <c r="F137" s="30" t="s">
        <v>1823</v>
      </c>
      <c r="G137" s="34"/>
      <c r="H137" s="35"/>
      <c r="I137" s="35"/>
    </row>
    <row r="138" spans="1:9" ht="35.15" customHeight="1" x14ac:dyDescent="0.2">
      <c r="A138" s="34">
        <f t="shared" si="2"/>
        <v>135</v>
      </c>
      <c r="B138" s="50" t="s">
        <v>1447</v>
      </c>
      <c r="C138" s="50" t="s">
        <v>1145</v>
      </c>
      <c r="D138" s="50" t="s">
        <v>549</v>
      </c>
      <c r="E138" s="29" t="s">
        <v>1148</v>
      </c>
      <c r="F138" s="30" t="s">
        <v>1823</v>
      </c>
      <c r="G138" s="34"/>
      <c r="H138" s="35"/>
      <c r="I138" s="35"/>
    </row>
    <row r="139" spans="1:9" ht="45" customHeight="1" x14ac:dyDescent="0.2">
      <c r="A139" s="34">
        <f t="shared" si="2"/>
        <v>136</v>
      </c>
      <c r="B139" s="50" t="s">
        <v>1447</v>
      </c>
      <c r="C139" s="50" t="s">
        <v>1145</v>
      </c>
      <c r="D139" s="50" t="s">
        <v>549</v>
      </c>
      <c r="E139" s="29" t="s">
        <v>1149</v>
      </c>
      <c r="F139" s="30" t="s">
        <v>1823</v>
      </c>
      <c r="G139" s="34"/>
      <c r="H139" s="35"/>
      <c r="I139" s="35"/>
    </row>
    <row r="140" spans="1:9" ht="45" customHeight="1" x14ac:dyDescent="0.2">
      <c r="A140" s="34">
        <f t="shared" si="2"/>
        <v>137</v>
      </c>
      <c r="B140" s="50" t="s">
        <v>1447</v>
      </c>
      <c r="C140" s="50" t="s">
        <v>1145</v>
      </c>
      <c r="D140" s="50" t="s">
        <v>549</v>
      </c>
      <c r="E140" s="29" t="s">
        <v>1150</v>
      </c>
      <c r="F140" s="30" t="s">
        <v>1823</v>
      </c>
      <c r="G140" s="34"/>
      <c r="H140" s="35"/>
      <c r="I140" s="35"/>
    </row>
    <row r="141" spans="1:9" ht="35.15" customHeight="1" x14ac:dyDescent="0.2">
      <c r="A141" s="34">
        <f t="shared" si="2"/>
        <v>138</v>
      </c>
      <c r="B141" s="50" t="s">
        <v>1447</v>
      </c>
      <c r="C141" s="50" t="s">
        <v>1145</v>
      </c>
      <c r="D141" s="50" t="s">
        <v>549</v>
      </c>
      <c r="E141" s="29" t="s">
        <v>1151</v>
      </c>
      <c r="F141" s="30" t="s">
        <v>1823</v>
      </c>
      <c r="G141" s="34"/>
      <c r="H141" s="35"/>
      <c r="I141" s="35"/>
    </row>
    <row r="142" spans="1:9" ht="35.15" customHeight="1" x14ac:dyDescent="0.2">
      <c r="A142" s="34">
        <f t="shared" si="2"/>
        <v>139</v>
      </c>
      <c r="B142" s="50" t="s">
        <v>1447</v>
      </c>
      <c r="C142" s="50" t="s">
        <v>1145</v>
      </c>
      <c r="D142" s="50" t="s">
        <v>549</v>
      </c>
      <c r="E142" s="29" t="s">
        <v>1152</v>
      </c>
      <c r="F142" s="30" t="s">
        <v>1823</v>
      </c>
      <c r="G142" s="34"/>
      <c r="H142" s="35"/>
      <c r="I142" s="35"/>
    </row>
    <row r="143" spans="1:9" ht="35.15" customHeight="1" x14ac:dyDescent="0.2">
      <c r="A143" s="40">
        <f t="shared" si="2"/>
        <v>140</v>
      </c>
      <c r="B143" s="42" t="s">
        <v>964</v>
      </c>
      <c r="C143" s="42" t="s">
        <v>1811</v>
      </c>
      <c r="D143" s="42" t="s">
        <v>1801</v>
      </c>
      <c r="E143" s="43" t="s">
        <v>1476</v>
      </c>
      <c r="F143" s="40" t="s">
        <v>1822</v>
      </c>
      <c r="G143" s="44"/>
      <c r="H143" s="45"/>
      <c r="I143" s="45"/>
    </row>
    <row r="144" spans="1:9" ht="35.15" customHeight="1" x14ac:dyDescent="0.2">
      <c r="A144" s="40">
        <f t="shared" si="2"/>
        <v>141</v>
      </c>
      <c r="B144" s="42" t="s">
        <v>964</v>
      </c>
      <c r="C144" s="42" t="s">
        <v>1811</v>
      </c>
      <c r="D144" s="42" t="s">
        <v>1801</v>
      </c>
      <c r="E144" s="46" t="s">
        <v>1477</v>
      </c>
      <c r="F144" s="40" t="s">
        <v>1822</v>
      </c>
      <c r="G144" s="44"/>
      <c r="H144" s="45"/>
      <c r="I144" s="45"/>
    </row>
    <row r="145" spans="1:9" ht="45" customHeight="1" x14ac:dyDescent="0.2">
      <c r="A145" s="40">
        <f t="shared" si="2"/>
        <v>142</v>
      </c>
      <c r="B145" s="42" t="s">
        <v>964</v>
      </c>
      <c r="C145" s="42" t="s">
        <v>1811</v>
      </c>
      <c r="D145" s="42" t="s">
        <v>1801</v>
      </c>
      <c r="E145" s="46" t="s">
        <v>1804</v>
      </c>
      <c r="F145" s="40" t="s">
        <v>1822</v>
      </c>
      <c r="G145" s="44"/>
      <c r="H145" s="45"/>
      <c r="I145" s="45"/>
    </row>
    <row r="146" spans="1:9" ht="35.15" customHeight="1" x14ac:dyDescent="0.2">
      <c r="A146" s="40">
        <f t="shared" si="2"/>
        <v>143</v>
      </c>
      <c r="B146" s="42" t="s">
        <v>964</v>
      </c>
      <c r="C146" s="42" t="s">
        <v>1811</v>
      </c>
      <c r="D146" s="42" t="s">
        <v>1801</v>
      </c>
      <c r="E146" s="43" t="s">
        <v>1478</v>
      </c>
      <c r="F146" s="40" t="s">
        <v>1822</v>
      </c>
      <c r="G146" s="44"/>
      <c r="H146" s="45"/>
      <c r="I146" s="45"/>
    </row>
    <row r="147" spans="1:9" ht="35.15" customHeight="1" x14ac:dyDescent="0.2">
      <c r="A147" s="40">
        <f t="shared" si="2"/>
        <v>144</v>
      </c>
      <c r="B147" s="42" t="s">
        <v>964</v>
      </c>
      <c r="C147" s="42" t="s">
        <v>1811</v>
      </c>
      <c r="D147" s="42" t="s">
        <v>1801</v>
      </c>
      <c r="E147" s="43" t="s">
        <v>1479</v>
      </c>
      <c r="F147" s="40" t="s">
        <v>1822</v>
      </c>
      <c r="G147" s="44"/>
      <c r="H147" s="45"/>
      <c r="I147" s="45"/>
    </row>
    <row r="148" spans="1:9" ht="35.15" customHeight="1" x14ac:dyDescent="0.2">
      <c r="A148" s="40">
        <f t="shared" si="2"/>
        <v>145</v>
      </c>
      <c r="B148" s="42" t="s">
        <v>964</v>
      </c>
      <c r="C148" s="42" t="s">
        <v>1811</v>
      </c>
      <c r="D148" s="42" t="s">
        <v>1801</v>
      </c>
      <c r="E148" s="43" t="s">
        <v>1480</v>
      </c>
      <c r="F148" s="40" t="s">
        <v>1822</v>
      </c>
      <c r="G148" s="44"/>
      <c r="H148" s="45"/>
      <c r="I148" s="45"/>
    </row>
    <row r="149" spans="1:9" ht="35.15" customHeight="1" x14ac:dyDescent="0.2">
      <c r="A149" s="40">
        <f t="shared" si="2"/>
        <v>146</v>
      </c>
      <c r="B149" s="42" t="s">
        <v>964</v>
      </c>
      <c r="C149" s="42" t="s">
        <v>1811</v>
      </c>
      <c r="D149" s="42" t="s">
        <v>1801</v>
      </c>
      <c r="E149" s="46" t="s">
        <v>1481</v>
      </c>
      <c r="F149" s="40" t="s">
        <v>1822</v>
      </c>
      <c r="G149" s="44"/>
      <c r="H149" s="45"/>
      <c r="I149" s="45"/>
    </row>
    <row r="150" spans="1:9" ht="35.15" customHeight="1" x14ac:dyDescent="0.2">
      <c r="A150" s="40">
        <f t="shared" si="2"/>
        <v>147</v>
      </c>
      <c r="B150" s="42" t="s">
        <v>964</v>
      </c>
      <c r="C150" s="42" t="s">
        <v>1811</v>
      </c>
      <c r="D150" s="42" t="s">
        <v>1801</v>
      </c>
      <c r="E150" s="43" t="s">
        <v>1482</v>
      </c>
      <c r="F150" s="40" t="s">
        <v>1822</v>
      </c>
      <c r="G150" s="44"/>
      <c r="H150" s="45"/>
      <c r="I150" s="45"/>
    </row>
    <row r="151" spans="1:9" ht="35.15" customHeight="1" x14ac:dyDescent="0.2">
      <c r="A151" s="40">
        <f t="shared" si="2"/>
        <v>148</v>
      </c>
      <c r="B151" s="42" t="s">
        <v>964</v>
      </c>
      <c r="C151" s="42" t="s">
        <v>1811</v>
      </c>
      <c r="D151" s="42" t="s">
        <v>1801</v>
      </c>
      <c r="E151" s="43" t="s">
        <v>1483</v>
      </c>
      <c r="F151" s="40" t="s">
        <v>1822</v>
      </c>
      <c r="G151" s="44"/>
      <c r="H151" s="45"/>
      <c r="I151" s="45"/>
    </row>
    <row r="152" spans="1:9" ht="35.15" customHeight="1" x14ac:dyDescent="0.2">
      <c r="A152" s="40">
        <f t="shared" si="2"/>
        <v>149</v>
      </c>
      <c r="B152" s="42" t="s">
        <v>964</v>
      </c>
      <c r="C152" s="42" t="s">
        <v>1811</v>
      </c>
      <c r="D152" s="42" t="s">
        <v>1801</v>
      </c>
      <c r="E152" s="46" t="s">
        <v>1484</v>
      </c>
      <c r="F152" s="40" t="s">
        <v>1822</v>
      </c>
      <c r="G152" s="44"/>
      <c r="H152" s="45"/>
      <c r="I152" s="45"/>
    </row>
    <row r="153" spans="1:9" ht="35.15" customHeight="1" x14ac:dyDescent="0.2">
      <c r="A153" s="36">
        <f t="shared" si="2"/>
        <v>150</v>
      </c>
      <c r="B153" s="37" t="s">
        <v>964</v>
      </c>
      <c r="C153" s="37" t="s">
        <v>1811</v>
      </c>
      <c r="D153" s="37" t="s">
        <v>1801</v>
      </c>
      <c r="E153" s="39" t="s">
        <v>1485</v>
      </c>
      <c r="F153" s="36" t="s">
        <v>1822</v>
      </c>
      <c r="G153" s="34"/>
      <c r="H153" s="35"/>
      <c r="I153" s="35"/>
    </row>
    <row r="154" spans="1:9" ht="35.15" customHeight="1" x14ac:dyDescent="0.2">
      <c r="A154" s="36">
        <f t="shared" si="2"/>
        <v>151</v>
      </c>
      <c r="B154" s="37" t="s">
        <v>964</v>
      </c>
      <c r="C154" s="37" t="s">
        <v>1811</v>
      </c>
      <c r="D154" s="37" t="s">
        <v>1801</v>
      </c>
      <c r="E154" s="38" t="s">
        <v>1486</v>
      </c>
      <c r="F154" s="36" t="s">
        <v>1822</v>
      </c>
      <c r="G154" s="34"/>
      <c r="H154" s="35"/>
      <c r="I154" s="35"/>
    </row>
    <row r="155" spans="1:9" ht="35.15" customHeight="1" x14ac:dyDescent="0.2">
      <c r="A155" s="36">
        <f t="shared" si="2"/>
        <v>152</v>
      </c>
      <c r="B155" s="37" t="s">
        <v>964</v>
      </c>
      <c r="C155" s="37" t="s">
        <v>1811</v>
      </c>
      <c r="D155" s="37" t="s">
        <v>1801</v>
      </c>
      <c r="E155" s="38" t="s">
        <v>1487</v>
      </c>
      <c r="F155" s="36" t="s">
        <v>1822</v>
      </c>
      <c r="G155" s="34"/>
      <c r="H155" s="35"/>
      <c r="I155" s="35"/>
    </row>
    <row r="156" spans="1:9" ht="35.15" customHeight="1" x14ac:dyDescent="0.2">
      <c r="A156" s="36">
        <f t="shared" si="2"/>
        <v>153</v>
      </c>
      <c r="B156" s="37" t="s">
        <v>964</v>
      </c>
      <c r="C156" s="37" t="s">
        <v>1811</v>
      </c>
      <c r="D156" s="37" t="s">
        <v>1801</v>
      </c>
      <c r="E156" s="38" t="s">
        <v>1488</v>
      </c>
      <c r="F156" s="36" t="s">
        <v>1822</v>
      </c>
      <c r="G156" s="34"/>
      <c r="H156" s="35"/>
      <c r="I156" s="35"/>
    </row>
    <row r="157" spans="1:9" ht="35.15" customHeight="1" x14ac:dyDescent="0.2">
      <c r="A157" s="40">
        <f t="shared" si="2"/>
        <v>154</v>
      </c>
      <c r="B157" s="42" t="s">
        <v>964</v>
      </c>
      <c r="C157" s="42" t="s">
        <v>1811</v>
      </c>
      <c r="D157" s="42" t="s">
        <v>1801</v>
      </c>
      <c r="E157" s="46" t="s">
        <v>1489</v>
      </c>
      <c r="F157" s="40" t="s">
        <v>1822</v>
      </c>
      <c r="G157" s="44"/>
      <c r="H157" s="45"/>
      <c r="I157" s="45"/>
    </row>
    <row r="158" spans="1:9" ht="35.15" customHeight="1" x14ac:dyDescent="0.2">
      <c r="A158" s="40">
        <f t="shared" si="2"/>
        <v>155</v>
      </c>
      <c r="B158" s="42" t="s">
        <v>964</v>
      </c>
      <c r="C158" s="42" t="s">
        <v>1811</v>
      </c>
      <c r="D158" s="42" t="s">
        <v>1801</v>
      </c>
      <c r="E158" s="46" t="s">
        <v>1490</v>
      </c>
      <c r="F158" s="40" t="s">
        <v>1822</v>
      </c>
      <c r="G158" s="44"/>
      <c r="H158" s="45"/>
      <c r="I158" s="45"/>
    </row>
    <row r="159" spans="1:9" ht="35.15" customHeight="1" x14ac:dyDescent="0.2">
      <c r="A159" s="40">
        <f t="shared" si="2"/>
        <v>156</v>
      </c>
      <c r="B159" s="42" t="s">
        <v>964</v>
      </c>
      <c r="C159" s="42" t="s">
        <v>1811</v>
      </c>
      <c r="D159" s="42" t="s">
        <v>1801</v>
      </c>
      <c r="E159" s="43" t="s">
        <v>1848</v>
      </c>
      <c r="F159" s="40" t="s">
        <v>1822</v>
      </c>
      <c r="G159" s="44"/>
      <c r="H159" s="45"/>
      <c r="I159" s="45"/>
    </row>
    <row r="160" spans="1:9" ht="35.15" customHeight="1" x14ac:dyDescent="0.2">
      <c r="A160" s="40">
        <f t="shared" si="2"/>
        <v>157</v>
      </c>
      <c r="B160" s="42" t="s">
        <v>964</v>
      </c>
      <c r="C160" s="42" t="s">
        <v>1811</v>
      </c>
      <c r="D160" s="42" t="s">
        <v>1801</v>
      </c>
      <c r="E160" s="59" t="s">
        <v>1491</v>
      </c>
      <c r="F160" s="60" t="s">
        <v>1822</v>
      </c>
      <c r="G160" s="44"/>
      <c r="H160" s="45"/>
      <c r="I160" s="45"/>
    </row>
    <row r="161" spans="1:9" ht="35.15" customHeight="1" x14ac:dyDescent="0.2">
      <c r="A161" s="40">
        <f t="shared" si="2"/>
        <v>158</v>
      </c>
      <c r="B161" s="42" t="s">
        <v>964</v>
      </c>
      <c r="C161" s="42" t="s">
        <v>1811</v>
      </c>
      <c r="D161" s="42" t="s">
        <v>1801</v>
      </c>
      <c r="E161" s="59" t="s">
        <v>1492</v>
      </c>
      <c r="F161" s="60" t="s">
        <v>1822</v>
      </c>
      <c r="G161" s="44"/>
      <c r="H161" s="45"/>
      <c r="I161" s="45"/>
    </row>
    <row r="162" spans="1:9" ht="35.15" customHeight="1" x14ac:dyDescent="0.2">
      <c r="A162" s="40">
        <f t="shared" si="2"/>
        <v>159</v>
      </c>
      <c r="B162" s="42" t="s">
        <v>964</v>
      </c>
      <c r="C162" s="42" t="s">
        <v>1811</v>
      </c>
      <c r="D162" s="42" t="s">
        <v>1801</v>
      </c>
      <c r="E162" s="59" t="s">
        <v>1493</v>
      </c>
      <c r="F162" s="60" t="s">
        <v>1822</v>
      </c>
      <c r="G162" s="44"/>
      <c r="H162" s="45"/>
      <c r="I162" s="45"/>
    </row>
    <row r="163" spans="1:9" ht="35.15" customHeight="1" x14ac:dyDescent="0.2">
      <c r="A163" s="40">
        <f t="shared" si="2"/>
        <v>160</v>
      </c>
      <c r="B163" s="42" t="s">
        <v>964</v>
      </c>
      <c r="C163" s="42" t="s">
        <v>1811</v>
      </c>
      <c r="D163" s="42" t="s">
        <v>1801</v>
      </c>
      <c r="E163" s="59" t="s">
        <v>1494</v>
      </c>
      <c r="F163" s="60" t="s">
        <v>1822</v>
      </c>
      <c r="G163" s="44"/>
      <c r="H163" s="45"/>
      <c r="I163" s="45"/>
    </row>
    <row r="164" spans="1:9" ht="35.15" customHeight="1" x14ac:dyDescent="0.2">
      <c r="A164" s="40">
        <f t="shared" si="2"/>
        <v>161</v>
      </c>
      <c r="B164" s="42" t="s">
        <v>964</v>
      </c>
      <c r="C164" s="42" t="s">
        <v>1811</v>
      </c>
      <c r="D164" s="42" t="s">
        <v>1801</v>
      </c>
      <c r="E164" s="59" t="s">
        <v>1495</v>
      </c>
      <c r="F164" s="60" t="s">
        <v>1822</v>
      </c>
      <c r="G164" s="44"/>
      <c r="H164" s="45"/>
      <c r="I164" s="45"/>
    </row>
    <row r="165" spans="1:9" ht="35.15" customHeight="1" x14ac:dyDescent="0.2">
      <c r="A165" s="40">
        <f t="shared" si="2"/>
        <v>162</v>
      </c>
      <c r="B165" s="42" t="s">
        <v>964</v>
      </c>
      <c r="C165" s="42" t="s">
        <v>1811</v>
      </c>
      <c r="D165" s="42" t="s">
        <v>1801</v>
      </c>
      <c r="E165" s="59" t="s">
        <v>1496</v>
      </c>
      <c r="F165" s="60" t="s">
        <v>1822</v>
      </c>
      <c r="G165" s="44"/>
      <c r="H165" s="45"/>
      <c r="I165" s="45"/>
    </row>
    <row r="166" spans="1:9" ht="35.15" customHeight="1" x14ac:dyDescent="0.2">
      <c r="A166" s="40">
        <f t="shared" si="2"/>
        <v>163</v>
      </c>
      <c r="B166" s="42" t="s">
        <v>964</v>
      </c>
      <c r="C166" s="42" t="s">
        <v>1811</v>
      </c>
      <c r="D166" s="42" t="s">
        <v>1801</v>
      </c>
      <c r="E166" s="59" t="s">
        <v>1497</v>
      </c>
      <c r="F166" s="60" t="s">
        <v>1822</v>
      </c>
      <c r="G166" s="44"/>
      <c r="H166" s="45"/>
      <c r="I166" s="45"/>
    </row>
    <row r="167" spans="1:9" ht="35.15" customHeight="1" x14ac:dyDescent="0.2">
      <c r="A167" s="40">
        <f t="shared" si="2"/>
        <v>164</v>
      </c>
      <c r="B167" s="42" t="s">
        <v>964</v>
      </c>
      <c r="C167" s="42" t="s">
        <v>1811</v>
      </c>
      <c r="D167" s="42" t="s">
        <v>1810</v>
      </c>
      <c r="E167" s="59" t="s">
        <v>1498</v>
      </c>
      <c r="F167" s="60" t="s">
        <v>1822</v>
      </c>
      <c r="G167" s="44"/>
      <c r="H167" s="45"/>
      <c r="I167" s="45"/>
    </row>
    <row r="168" spans="1:9" ht="45" customHeight="1" x14ac:dyDescent="0.2">
      <c r="A168" s="40">
        <f t="shared" si="2"/>
        <v>165</v>
      </c>
      <c r="B168" s="42" t="s">
        <v>964</v>
      </c>
      <c r="C168" s="42" t="s">
        <v>1811</v>
      </c>
      <c r="D168" s="42" t="s">
        <v>1810</v>
      </c>
      <c r="E168" s="59" t="s">
        <v>1499</v>
      </c>
      <c r="F168" s="60" t="s">
        <v>1822</v>
      </c>
      <c r="G168" s="44"/>
      <c r="H168" s="45"/>
      <c r="I168" s="45"/>
    </row>
    <row r="169" spans="1:9" ht="35.15" customHeight="1" x14ac:dyDescent="0.2">
      <c r="A169" s="40">
        <f t="shared" si="2"/>
        <v>166</v>
      </c>
      <c r="B169" s="42" t="s">
        <v>964</v>
      </c>
      <c r="C169" s="42" t="s">
        <v>1811</v>
      </c>
      <c r="D169" s="42" t="s">
        <v>1810</v>
      </c>
      <c r="E169" s="59" t="s">
        <v>1500</v>
      </c>
      <c r="F169" s="60" t="s">
        <v>1822</v>
      </c>
      <c r="G169" s="44"/>
      <c r="H169" s="45"/>
      <c r="I169" s="45"/>
    </row>
    <row r="170" spans="1:9" ht="35.15" customHeight="1" x14ac:dyDescent="0.2">
      <c r="A170" s="40">
        <f t="shared" si="2"/>
        <v>167</v>
      </c>
      <c r="B170" s="42" t="s">
        <v>964</v>
      </c>
      <c r="C170" s="42" t="s">
        <v>1811</v>
      </c>
      <c r="D170" s="42" t="s">
        <v>1810</v>
      </c>
      <c r="E170" s="59" t="s">
        <v>1475</v>
      </c>
      <c r="F170" s="60" t="s">
        <v>1822</v>
      </c>
      <c r="G170" s="44"/>
      <c r="H170" s="45"/>
      <c r="I170" s="45"/>
    </row>
    <row r="171" spans="1:9" ht="35.15" customHeight="1" x14ac:dyDescent="0.2">
      <c r="A171" s="40">
        <f t="shared" si="2"/>
        <v>168</v>
      </c>
      <c r="B171" s="42" t="s">
        <v>964</v>
      </c>
      <c r="C171" s="42" t="s">
        <v>1811</v>
      </c>
      <c r="D171" s="42" t="s">
        <v>1810</v>
      </c>
      <c r="E171" s="59" t="s">
        <v>1501</v>
      </c>
      <c r="F171" s="60" t="s">
        <v>1822</v>
      </c>
      <c r="G171" s="44"/>
      <c r="H171" s="45"/>
      <c r="I171" s="45"/>
    </row>
    <row r="172" spans="1:9" ht="35.15" customHeight="1" x14ac:dyDescent="0.2">
      <c r="A172" s="36">
        <f t="shared" si="2"/>
        <v>169</v>
      </c>
      <c r="B172" s="37" t="s">
        <v>964</v>
      </c>
      <c r="C172" s="37" t="s">
        <v>1811</v>
      </c>
      <c r="D172" s="37" t="s">
        <v>1810</v>
      </c>
      <c r="E172" s="61" t="s">
        <v>1502</v>
      </c>
      <c r="F172" s="62" t="s">
        <v>1822</v>
      </c>
      <c r="G172" s="34"/>
      <c r="H172" s="35"/>
      <c r="I172" s="35"/>
    </row>
    <row r="173" spans="1:9" ht="35.15" customHeight="1" x14ac:dyDescent="0.2">
      <c r="A173" s="36">
        <f t="shared" si="2"/>
        <v>170</v>
      </c>
      <c r="B173" s="37" t="s">
        <v>964</v>
      </c>
      <c r="C173" s="37" t="s">
        <v>1811</v>
      </c>
      <c r="D173" s="37" t="s">
        <v>1810</v>
      </c>
      <c r="E173" s="61" t="s">
        <v>1503</v>
      </c>
      <c r="F173" s="62" t="s">
        <v>1822</v>
      </c>
      <c r="G173" s="34"/>
      <c r="H173" s="35"/>
      <c r="I173" s="35"/>
    </row>
    <row r="174" spans="1:9" ht="35.15" customHeight="1" x14ac:dyDescent="0.2">
      <c r="A174" s="36">
        <f t="shared" si="2"/>
        <v>171</v>
      </c>
      <c r="B174" s="37" t="s">
        <v>964</v>
      </c>
      <c r="C174" s="37" t="s">
        <v>1811</v>
      </c>
      <c r="D174" s="37" t="s">
        <v>1810</v>
      </c>
      <c r="E174" s="61" t="s">
        <v>1504</v>
      </c>
      <c r="F174" s="62" t="s">
        <v>1822</v>
      </c>
      <c r="G174" s="34"/>
      <c r="H174" s="35"/>
      <c r="I174" s="35"/>
    </row>
    <row r="175" spans="1:9" ht="35.15" customHeight="1" x14ac:dyDescent="0.2">
      <c r="A175" s="36">
        <f t="shared" si="2"/>
        <v>172</v>
      </c>
      <c r="B175" s="37" t="s">
        <v>964</v>
      </c>
      <c r="C175" s="37" t="s">
        <v>1811</v>
      </c>
      <c r="D175" s="37" t="s">
        <v>1810</v>
      </c>
      <c r="E175" s="61" t="s">
        <v>1505</v>
      </c>
      <c r="F175" s="62" t="s">
        <v>1822</v>
      </c>
      <c r="G175" s="34"/>
      <c r="H175" s="35"/>
      <c r="I175" s="35"/>
    </row>
    <row r="176" spans="1:9" ht="35.15" customHeight="1" x14ac:dyDescent="0.2">
      <c r="A176" s="36">
        <f t="shared" si="2"/>
        <v>173</v>
      </c>
      <c r="B176" s="37" t="s">
        <v>964</v>
      </c>
      <c r="C176" s="37" t="s">
        <v>1811</v>
      </c>
      <c r="D176" s="37" t="s">
        <v>1809</v>
      </c>
      <c r="E176" s="61" t="s">
        <v>1506</v>
      </c>
      <c r="F176" s="62" t="s">
        <v>1822</v>
      </c>
      <c r="G176" s="34"/>
      <c r="H176" s="35"/>
      <c r="I176" s="35"/>
    </row>
    <row r="177" spans="1:9" ht="35.15" customHeight="1" x14ac:dyDescent="0.2">
      <c r="A177" s="36">
        <f t="shared" si="2"/>
        <v>174</v>
      </c>
      <c r="B177" s="37" t="s">
        <v>964</v>
      </c>
      <c r="C177" s="37" t="s">
        <v>1811</v>
      </c>
      <c r="D177" s="37" t="s">
        <v>1809</v>
      </c>
      <c r="E177" s="61" t="s">
        <v>1507</v>
      </c>
      <c r="F177" s="62" t="s">
        <v>1822</v>
      </c>
      <c r="G177" s="34"/>
      <c r="H177" s="35"/>
      <c r="I177" s="35"/>
    </row>
    <row r="178" spans="1:9" ht="35.15" customHeight="1" x14ac:dyDescent="0.2">
      <c r="A178" s="36">
        <f t="shared" si="2"/>
        <v>175</v>
      </c>
      <c r="B178" s="37" t="s">
        <v>964</v>
      </c>
      <c r="C178" s="37" t="s">
        <v>1811</v>
      </c>
      <c r="D178" s="37" t="s">
        <v>1809</v>
      </c>
      <c r="E178" s="61" t="s">
        <v>1508</v>
      </c>
      <c r="F178" s="62" t="s">
        <v>1822</v>
      </c>
      <c r="G178" s="34"/>
      <c r="H178" s="35"/>
      <c r="I178" s="35"/>
    </row>
    <row r="179" spans="1:9" ht="35.15" customHeight="1" x14ac:dyDescent="0.2">
      <c r="A179" s="36">
        <f t="shared" si="2"/>
        <v>176</v>
      </c>
      <c r="B179" s="37" t="s">
        <v>964</v>
      </c>
      <c r="C179" s="37" t="s">
        <v>1811</v>
      </c>
      <c r="D179" s="37" t="s">
        <v>1809</v>
      </c>
      <c r="E179" s="61" t="s">
        <v>1509</v>
      </c>
      <c r="F179" s="62" t="s">
        <v>1822</v>
      </c>
      <c r="G179" s="34"/>
      <c r="H179" s="35"/>
      <c r="I179" s="35"/>
    </row>
    <row r="180" spans="1:9" ht="35.15" customHeight="1" x14ac:dyDescent="0.2">
      <c r="G180" s="18"/>
      <c r="H180" s="18"/>
      <c r="I180" s="18"/>
    </row>
    <row r="181" spans="1:9" ht="35.15" customHeight="1" x14ac:dyDescent="0.2">
      <c r="G181" s="18"/>
      <c r="H181" s="18"/>
      <c r="I181" s="18"/>
    </row>
    <row r="182" spans="1:9" ht="35.15" customHeight="1" x14ac:dyDescent="0.2">
      <c r="G182" s="18"/>
      <c r="H182" s="18"/>
      <c r="I182" s="18"/>
    </row>
    <row r="183" spans="1:9" ht="35.15" customHeight="1" x14ac:dyDescent="0.2">
      <c r="G183" s="18"/>
      <c r="H183" s="18"/>
      <c r="I183" s="18"/>
    </row>
    <row r="184" spans="1:9" ht="35.15" customHeight="1" x14ac:dyDescent="0.2">
      <c r="G184" s="18"/>
      <c r="H184" s="18"/>
      <c r="I184" s="18"/>
    </row>
    <row r="185" spans="1:9" ht="35.15" customHeight="1" x14ac:dyDescent="0.2">
      <c r="G185" s="18"/>
      <c r="H185" s="18"/>
      <c r="I185" s="18"/>
    </row>
    <row r="186" spans="1:9" ht="35.15" customHeight="1" x14ac:dyDescent="0.2">
      <c r="G186" s="18"/>
      <c r="H186" s="18"/>
      <c r="I186" s="18"/>
    </row>
    <row r="187" spans="1:9" ht="35.15" customHeight="1" x14ac:dyDescent="0.2">
      <c r="G187" s="18"/>
      <c r="H187" s="18"/>
      <c r="I187" s="18"/>
    </row>
    <row r="188" spans="1:9" ht="35.15" customHeight="1" x14ac:dyDescent="0.2">
      <c r="G188" s="18"/>
      <c r="H188" s="18"/>
      <c r="I188" s="18"/>
    </row>
    <row r="189" spans="1:9" ht="35.15" customHeight="1" x14ac:dyDescent="0.2">
      <c r="G189" s="18"/>
      <c r="H189" s="18"/>
      <c r="I189" s="18"/>
    </row>
    <row r="190" spans="1:9" ht="35.15" customHeight="1" x14ac:dyDescent="0.2">
      <c r="G190" s="18"/>
      <c r="H190" s="18"/>
      <c r="I190" s="18"/>
    </row>
    <row r="191" spans="1:9" ht="35.15" customHeight="1" x14ac:dyDescent="0.2">
      <c r="G191" s="18"/>
      <c r="H191" s="18"/>
      <c r="I191" s="18"/>
    </row>
    <row r="192" spans="1:9" ht="35.15" customHeight="1" x14ac:dyDescent="0.2">
      <c r="G192" s="18"/>
      <c r="H192" s="18"/>
      <c r="I192" s="18"/>
    </row>
    <row r="193" spans="7:9" ht="35.15" customHeight="1" x14ac:dyDescent="0.2">
      <c r="G193" s="18"/>
      <c r="H193" s="18"/>
      <c r="I193" s="18"/>
    </row>
    <row r="194" spans="7:9" ht="35.15" customHeight="1" x14ac:dyDescent="0.2">
      <c r="G194" s="18"/>
      <c r="H194" s="18"/>
      <c r="I194" s="18"/>
    </row>
    <row r="195" spans="7:9" ht="35.15" customHeight="1" x14ac:dyDescent="0.2">
      <c r="G195" s="18"/>
      <c r="H195" s="18"/>
      <c r="I195" s="18"/>
    </row>
    <row r="196" spans="7:9" ht="35.15" customHeight="1" x14ac:dyDescent="0.2">
      <c r="G196" s="22"/>
      <c r="H196" s="22"/>
      <c r="I196" s="22"/>
    </row>
    <row r="197" spans="7:9" ht="35.15" customHeight="1" x14ac:dyDescent="0.2">
      <c r="G197" s="18"/>
      <c r="H197" s="18"/>
      <c r="I197" s="18"/>
    </row>
    <row r="198" spans="7:9" ht="35.15" customHeight="1" x14ac:dyDescent="0.2">
      <c r="G198" s="18"/>
      <c r="H198" s="18"/>
      <c r="I198" s="18"/>
    </row>
    <row r="199" spans="7:9" ht="35.15" customHeight="1" x14ac:dyDescent="0.2">
      <c r="G199" s="18"/>
      <c r="H199" s="18"/>
      <c r="I199" s="18"/>
    </row>
    <row r="200" spans="7:9" ht="35.15" customHeight="1" x14ac:dyDescent="0.2">
      <c r="G200" s="18"/>
      <c r="H200" s="18"/>
      <c r="I200" s="18"/>
    </row>
    <row r="201" spans="7:9" ht="35.15" customHeight="1" x14ac:dyDescent="0.2">
      <c r="G201" s="18"/>
      <c r="H201" s="18"/>
      <c r="I201" s="18"/>
    </row>
    <row r="202" spans="7:9" ht="35.15" customHeight="1" x14ac:dyDescent="0.2">
      <c r="G202" s="18"/>
      <c r="H202" s="18"/>
      <c r="I202" s="18"/>
    </row>
    <row r="203" spans="7:9" ht="35.15" customHeight="1" x14ac:dyDescent="0.2">
      <c r="G203" s="18"/>
      <c r="H203" s="18"/>
      <c r="I203" s="18"/>
    </row>
    <row r="204" spans="7:9" ht="35.15" customHeight="1" x14ac:dyDescent="0.2">
      <c r="G204" s="18"/>
      <c r="H204" s="18"/>
      <c r="I204" s="18"/>
    </row>
    <row r="205" spans="7:9" ht="35.15" customHeight="1" x14ac:dyDescent="0.2">
      <c r="G205" s="18"/>
      <c r="H205" s="18"/>
      <c r="I205" s="18"/>
    </row>
    <row r="206" spans="7:9" ht="35.15" customHeight="1" x14ac:dyDescent="0.2">
      <c r="G206" s="18"/>
      <c r="H206" s="18"/>
      <c r="I206" s="18"/>
    </row>
    <row r="207" spans="7:9" ht="35.15" customHeight="1" x14ac:dyDescent="0.2">
      <c r="G207" s="18"/>
      <c r="H207" s="18"/>
      <c r="I207" s="18"/>
    </row>
    <row r="208" spans="7:9" ht="35.15" customHeight="1" x14ac:dyDescent="0.2">
      <c r="G208" s="18"/>
      <c r="H208" s="18"/>
      <c r="I208" s="18"/>
    </row>
    <row r="209" spans="7:9" ht="35.15" customHeight="1" x14ac:dyDescent="0.2">
      <c r="G209" s="18"/>
      <c r="H209" s="18"/>
      <c r="I209" s="18"/>
    </row>
    <row r="210" spans="7:9" ht="35.15" customHeight="1" x14ac:dyDescent="0.2">
      <c r="G210" s="18"/>
      <c r="H210" s="18"/>
      <c r="I210" s="18"/>
    </row>
    <row r="211" spans="7:9" ht="35.15" customHeight="1" x14ac:dyDescent="0.2">
      <c r="G211" s="18"/>
      <c r="H211" s="18"/>
      <c r="I211" s="18"/>
    </row>
    <row r="212" spans="7:9" ht="35.15" customHeight="1" x14ac:dyDescent="0.2">
      <c r="G212" s="18"/>
      <c r="H212" s="18"/>
      <c r="I212" s="18"/>
    </row>
    <row r="213" spans="7:9" ht="35.15" customHeight="1" x14ac:dyDescent="0.2">
      <c r="G213" s="18"/>
      <c r="H213" s="18"/>
      <c r="I213" s="18"/>
    </row>
    <row r="214" spans="7:9" ht="35.15" customHeight="1" x14ac:dyDescent="0.2">
      <c r="G214" s="18"/>
      <c r="H214" s="18"/>
      <c r="I214" s="18"/>
    </row>
    <row r="215" spans="7:9" ht="35.15" customHeight="1" x14ac:dyDescent="0.2">
      <c r="G215" s="18"/>
      <c r="H215" s="18"/>
      <c r="I215" s="18"/>
    </row>
    <row r="216" spans="7:9" ht="35.15" customHeight="1" x14ac:dyDescent="0.2">
      <c r="G216" s="18"/>
      <c r="H216" s="18"/>
      <c r="I216" s="18"/>
    </row>
    <row r="217" spans="7:9" ht="35.15" customHeight="1" x14ac:dyDescent="0.2">
      <c r="G217" s="18"/>
      <c r="H217" s="18"/>
      <c r="I217" s="18"/>
    </row>
    <row r="218" spans="7:9" ht="35.15" customHeight="1" x14ac:dyDescent="0.2">
      <c r="G218" s="18"/>
      <c r="H218" s="18"/>
      <c r="I218" s="18"/>
    </row>
    <row r="219" spans="7:9" ht="35.15" customHeight="1" x14ac:dyDescent="0.2">
      <c r="G219" s="18"/>
      <c r="H219" s="18"/>
      <c r="I219" s="18"/>
    </row>
    <row r="220" spans="7:9" ht="35.15" customHeight="1" x14ac:dyDescent="0.2">
      <c r="G220" s="18"/>
      <c r="H220" s="18"/>
      <c r="I220" s="18"/>
    </row>
    <row r="221" spans="7:9" ht="35.15" customHeight="1" x14ac:dyDescent="0.2">
      <c r="G221" s="18"/>
      <c r="H221" s="18"/>
      <c r="I221" s="18"/>
    </row>
    <row r="222" spans="7:9" ht="35.15" customHeight="1" x14ac:dyDescent="0.2">
      <c r="G222" s="18"/>
      <c r="H222" s="18"/>
      <c r="I222" s="18"/>
    </row>
    <row r="223" spans="7:9" ht="35.15" customHeight="1" x14ac:dyDescent="0.2">
      <c r="G223" s="18"/>
      <c r="H223" s="18"/>
      <c r="I223" s="18"/>
    </row>
    <row r="224" spans="7:9" ht="35.15" customHeight="1" x14ac:dyDescent="0.2">
      <c r="G224" s="18"/>
      <c r="H224" s="18"/>
      <c r="I224" s="18"/>
    </row>
    <row r="225" spans="7:9" ht="35.15" customHeight="1" x14ac:dyDescent="0.2">
      <c r="G225" s="18"/>
      <c r="H225" s="18"/>
      <c r="I225" s="18"/>
    </row>
    <row r="226" spans="7:9" ht="35.15" customHeight="1" x14ac:dyDescent="0.2">
      <c r="G226" s="18"/>
      <c r="H226" s="18"/>
      <c r="I226" s="18"/>
    </row>
    <row r="227" spans="7:9" ht="35.15" customHeight="1" x14ac:dyDescent="0.2">
      <c r="G227" s="18"/>
      <c r="H227" s="18"/>
      <c r="I227" s="18"/>
    </row>
    <row r="228" spans="7:9" ht="35.15" customHeight="1" x14ac:dyDescent="0.2">
      <c r="G228" s="18"/>
      <c r="H228" s="18"/>
      <c r="I228" s="18"/>
    </row>
    <row r="229" spans="7:9" ht="35.15" customHeight="1" x14ac:dyDescent="0.2">
      <c r="G229" s="18"/>
      <c r="H229" s="18"/>
      <c r="I229" s="18"/>
    </row>
    <row r="230" spans="7:9" ht="35.15" customHeight="1" x14ac:dyDescent="0.2">
      <c r="G230" s="18"/>
      <c r="H230" s="18"/>
      <c r="I230" s="18"/>
    </row>
    <row r="231" spans="7:9" ht="35.15" customHeight="1" x14ac:dyDescent="0.2">
      <c r="G231" s="18"/>
      <c r="H231" s="18"/>
      <c r="I231" s="18"/>
    </row>
    <row r="232" spans="7:9" ht="35.15" customHeight="1" x14ac:dyDescent="0.2">
      <c r="G232" s="18"/>
      <c r="H232" s="18"/>
      <c r="I232" s="18"/>
    </row>
    <row r="233" spans="7:9" ht="35.15" customHeight="1" x14ac:dyDescent="0.2">
      <c r="G233" s="18"/>
      <c r="H233" s="18"/>
      <c r="I233" s="18"/>
    </row>
    <row r="234" spans="7:9" ht="35.15" customHeight="1" x14ac:dyDescent="0.2">
      <c r="G234" s="18"/>
      <c r="H234" s="18"/>
      <c r="I234" s="18"/>
    </row>
    <row r="235" spans="7:9" ht="35.15" customHeight="1" x14ac:dyDescent="0.2">
      <c r="G235" s="18"/>
      <c r="H235" s="18"/>
      <c r="I235" s="18"/>
    </row>
    <row r="236" spans="7:9" ht="35.15" customHeight="1" x14ac:dyDescent="0.2">
      <c r="G236" s="18"/>
      <c r="H236" s="18"/>
      <c r="I236" s="18"/>
    </row>
    <row r="237" spans="7:9" ht="35.15" customHeight="1" x14ac:dyDescent="0.2">
      <c r="G237" s="18"/>
      <c r="H237" s="18"/>
      <c r="I237" s="18"/>
    </row>
    <row r="238" spans="7:9" ht="35.15" customHeight="1" x14ac:dyDescent="0.2">
      <c r="G238" s="18"/>
      <c r="H238" s="18"/>
      <c r="I238" s="18"/>
    </row>
    <row r="239" spans="7:9" ht="35.15" customHeight="1" x14ac:dyDescent="0.2">
      <c r="G239" s="18"/>
      <c r="H239" s="18"/>
      <c r="I239" s="18"/>
    </row>
    <row r="240" spans="7:9" ht="35.15" customHeight="1" x14ac:dyDescent="0.2">
      <c r="G240" s="18"/>
      <c r="H240" s="18"/>
      <c r="I240" s="18"/>
    </row>
    <row r="241" spans="7:9" ht="35.15" customHeight="1" x14ac:dyDescent="0.2">
      <c r="G241" s="18"/>
      <c r="H241" s="18"/>
      <c r="I241" s="18"/>
    </row>
    <row r="242" spans="7:9" ht="35.15" customHeight="1" x14ac:dyDescent="0.2">
      <c r="G242" s="18"/>
      <c r="H242" s="18"/>
      <c r="I242" s="18"/>
    </row>
    <row r="243" spans="7:9" ht="35.15" customHeight="1" x14ac:dyDescent="0.2">
      <c r="G243" s="18"/>
      <c r="H243" s="18"/>
      <c r="I243" s="18"/>
    </row>
    <row r="244" spans="7:9" ht="35.15" customHeight="1" x14ac:dyDescent="0.2">
      <c r="G244" s="18"/>
      <c r="H244" s="18"/>
      <c r="I244" s="18"/>
    </row>
    <row r="245" spans="7:9" ht="35.15" customHeight="1" x14ac:dyDescent="0.2">
      <c r="G245" s="18"/>
      <c r="H245" s="18"/>
      <c r="I245" s="18"/>
    </row>
    <row r="246" spans="7:9" ht="35.15" customHeight="1" x14ac:dyDescent="0.2">
      <c r="G246" s="18"/>
      <c r="H246" s="18"/>
      <c r="I246" s="18"/>
    </row>
    <row r="247" spans="7:9" ht="35.15" customHeight="1" x14ac:dyDescent="0.2">
      <c r="G247" s="18"/>
      <c r="H247" s="18"/>
      <c r="I247" s="18"/>
    </row>
    <row r="248" spans="7:9" ht="35.15" customHeight="1" x14ac:dyDescent="0.2">
      <c r="G248" s="18"/>
      <c r="H248" s="18"/>
      <c r="I248" s="18"/>
    </row>
    <row r="249" spans="7:9" ht="35.15" customHeight="1" x14ac:dyDescent="0.2">
      <c r="G249" s="18"/>
      <c r="H249" s="18"/>
      <c r="I249" s="18"/>
    </row>
    <row r="250" spans="7:9" ht="35.15" customHeight="1" x14ac:dyDescent="0.2">
      <c r="G250" s="18"/>
      <c r="H250" s="18"/>
      <c r="I250" s="18"/>
    </row>
    <row r="251" spans="7:9" ht="35.15" customHeight="1" x14ac:dyDescent="0.2">
      <c r="G251" s="18"/>
      <c r="H251" s="18"/>
      <c r="I251" s="18"/>
    </row>
    <row r="252" spans="7:9" ht="35.15" customHeight="1" x14ac:dyDescent="0.2">
      <c r="G252" s="18"/>
      <c r="H252" s="18"/>
      <c r="I252" s="18"/>
    </row>
    <row r="253" spans="7:9" ht="35.15" customHeight="1" x14ac:dyDescent="0.2">
      <c r="G253" s="18"/>
      <c r="H253" s="18"/>
      <c r="I253" s="18"/>
    </row>
    <row r="254" spans="7:9" ht="35.15" customHeight="1" x14ac:dyDescent="0.2">
      <c r="G254" s="18"/>
      <c r="H254" s="18"/>
      <c r="I254" s="18"/>
    </row>
    <row r="255" spans="7:9" ht="35.15" customHeight="1" x14ac:dyDescent="0.2">
      <c r="G255" s="18"/>
      <c r="H255" s="18"/>
      <c r="I255" s="18"/>
    </row>
    <row r="256" spans="7:9" ht="35.15" customHeight="1" x14ac:dyDescent="0.2">
      <c r="G256" s="18"/>
      <c r="H256" s="18"/>
      <c r="I256" s="18"/>
    </row>
    <row r="257" spans="7:9" ht="35.15" customHeight="1" x14ac:dyDescent="0.2">
      <c r="G257" s="18"/>
      <c r="H257" s="18"/>
      <c r="I257" s="18"/>
    </row>
    <row r="258" spans="7:9" ht="35.15" customHeight="1" x14ac:dyDescent="0.2">
      <c r="G258" s="18"/>
      <c r="H258" s="18"/>
      <c r="I258" s="18"/>
    </row>
    <row r="259" spans="7:9" ht="35.15" customHeight="1" x14ac:dyDescent="0.2">
      <c r="G259" s="18"/>
      <c r="H259" s="18"/>
      <c r="I259" s="18"/>
    </row>
    <row r="260" spans="7:9" ht="35.15" customHeight="1" x14ac:dyDescent="0.2">
      <c r="G260" s="18"/>
      <c r="H260" s="18"/>
      <c r="I260" s="18"/>
    </row>
    <row r="261" spans="7:9" ht="35.15" customHeight="1" x14ac:dyDescent="0.2">
      <c r="G261" s="18"/>
      <c r="H261" s="18"/>
      <c r="I261" s="18"/>
    </row>
    <row r="262" spans="7:9" ht="35.15" customHeight="1" x14ac:dyDescent="0.2">
      <c r="G262" s="18"/>
      <c r="H262" s="18"/>
      <c r="I262" s="18"/>
    </row>
    <row r="263" spans="7:9" ht="35.15" customHeight="1" x14ac:dyDescent="0.2">
      <c r="G263" s="18"/>
      <c r="H263" s="18"/>
      <c r="I263" s="18"/>
    </row>
    <row r="264" spans="7:9" ht="35.15" customHeight="1" x14ac:dyDescent="0.2">
      <c r="G264" s="18"/>
      <c r="H264" s="18"/>
      <c r="I264" s="18"/>
    </row>
    <row r="265" spans="7:9" ht="35.15" customHeight="1" x14ac:dyDescent="0.2">
      <c r="G265" s="18"/>
      <c r="H265" s="18"/>
      <c r="I265" s="18"/>
    </row>
    <row r="266" spans="7:9" ht="35.15" customHeight="1" x14ac:dyDescent="0.2">
      <c r="G266" s="18"/>
      <c r="H266" s="18"/>
      <c r="I266" s="18"/>
    </row>
    <row r="267" spans="7:9" ht="35.15" customHeight="1" x14ac:dyDescent="0.2">
      <c r="G267" s="18"/>
      <c r="H267" s="18"/>
      <c r="I267" s="18"/>
    </row>
    <row r="268" spans="7:9" ht="35.15" customHeight="1" x14ac:dyDescent="0.2">
      <c r="G268" s="18"/>
      <c r="H268" s="18"/>
      <c r="I268" s="18"/>
    </row>
    <row r="269" spans="7:9" ht="35.15" customHeight="1" x14ac:dyDescent="0.2">
      <c r="G269" s="18"/>
      <c r="H269" s="18"/>
      <c r="I269" s="18"/>
    </row>
    <row r="270" spans="7:9" ht="35.15" customHeight="1" x14ac:dyDescent="0.2">
      <c r="G270" s="18"/>
      <c r="H270" s="18"/>
      <c r="I270" s="18"/>
    </row>
    <row r="271" spans="7:9" ht="35.15" customHeight="1" x14ac:dyDescent="0.2">
      <c r="G271" s="18"/>
      <c r="H271" s="18"/>
      <c r="I271" s="18"/>
    </row>
    <row r="272" spans="7:9" ht="35.15" customHeight="1" x14ac:dyDescent="0.2">
      <c r="G272" s="18"/>
      <c r="H272" s="18"/>
      <c r="I272" s="18"/>
    </row>
    <row r="273" spans="7:9" ht="35.15" customHeight="1" x14ac:dyDescent="0.2">
      <c r="G273" s="18"/>
      <c r="H273" s="18"/>
      <c r="I273" s="18"/>
    </row>
    <row r="274" spans="7:9" ht="35.15" customHeight="1" x14ac:dyDescent="0.2">
      <c r="G274" s="18"/>
      <c r="H274" s="18"/>
      <c r="I274" s="18"/>
    </row>
    <row r="275" spans="7:9" ht="35.15" customHeight="1" x14ac:dyDescent="0.2">
      <c r="G275" s="18"/>
      <c r="H275" s="18"/>
      <c r="I275" s="18"/>
    </row>
    <row r="276" spans="7:9" ht="35.15" customHeight="1" x14ac:dyDescent="0.2">
      <c r="G276" s="18"/>
      <c r="H276" s="18"/>
      <c r="I276" s="18"/>
    </row>
    <row r="277" spans="7:9" ht="35.15" customHeight="1" x14ac:dyDescent="0.2">
      <c r="G277" s="18"/>
      <c r="H277" s="18"/>
      <c r="I277" s="18"/>
    </row>
    <row r="278" spans="7:9" ht="35.15" customHeight="1" x14ac:dyDescent="0.2">
      <c r="G278" s="18"/>
      <c r="H278" s="18"/>
      <c r="I278" s="18"/>
    </row>
    <row r="279" spans="7:9" ht="35.15" customHeight="1" x14ac:dyDescent="0.2">
      <c r="G279" s="18"/>
      <c r="H279" s="18"/>
      <c r="I279" s="18"/>
    </row>
    <row r="280" spans="7:9" ht="35.15" customHeight="1" x14ac:dyDescent="0.2">
      <c r="G280" s="18"/>
      <c r="H280" s="18"/>
      <c r="I280" s="18"/>
    </row>
    <row r="281" spans="7:9" ht="35.15" customHeight="1" x14ac:dyDescent="0.2">
      <c r="G281" s="18"/>
      <c r="H281" s="18"/>
      <c r="I281" s="18"/>
    </row>
    <row r="282" spans="7:9" ht="35.15" customHeight="1" x14ac:dyDescent="0.2">
      <c r="G282" s="18"/>
      <c r="H282" s="18"/>
      <c r="I282" s="18"/>
    </row>
    <row r="283" spans="7:9" ht="35.15" customHeight="1" x14ac:dyDescent="0.2">
      <c r="G283" s="18"/>
      <c r="H283" s="18"/>
      <c r="I283" s="18"/>
    </row>
    <row r="284" spans="7:9" ht="35.15" customHeight="1" x14ac:dyDescent="0.2">
      <c r="G284" s="18"/>
      <c r="H284" s="18"/>
      <c r="I284" s="18"/>
    </row>
    <row r="285" spans="7:9" ht="35.15" customHeight="1" x14ac:dyDescent="0.2">
      <c r="G285" s="18"/>
      <c r="H285" s="18"/>
      <c r="I285" s="18"/>
    </row>
    <row r="286" spans="7:9" ht="35.15" customHeight="1" x14ac:dyDescent="0.2">
      <c r="G286" s="18"/>
      <c r="H286" s="18"/>
      <c r="I286" s="18"/>
    </row>
    <row r="287" spans="7:9" ht="35.15" customHeight="1" x14ac:dyDescent="0.2">
      <c r="G287" s="18"/>
      <c r="H287" s="18"/>
      <c r="I287" s="18"/>
    </row>
    <row r="288" spans="7:9" ht="35.15" customHeight="1" x14ac:dyDescent="0.2">
      <c r="G288" s="18"/>
      <c r="H288" s="18"/>
      <c r="I288" s="18"/>
    </row>
    <row r="289" spans="7:9" ht="35.15" customHeight="1" x14ac:dyDescent="0.2">
      <c r="G289" s="18"/>
      <c r="H289" s="18"/>
      <c r="I289" s="18"/>
    </row>
    <row r="290" spans="7:9" ht="35.15" customHeight="1" x14ac:dyDescent="0.2">
      <c r="G290" s="18"/>
      <c r="H290" s="18"/>
      <c r="I290" s="18"/>
    </row>
    <row r="291" spans="7:9" ht="35.15" customHeight="1" x14ac:dyDescent="0.2">
      <c r="G291" s="18"/>
      <c r="H291" s="18"/>
      <c r="I291" s="18"/>
    </row>
    <row r="292" spans="7:9" ht="35.15" customHeight="1" x14ac:dyDescent="0.2">
      <c r="G292" s="18"/>
      <c r="H292" s="18"/>
      <c r="I292" s="18"/>
    </row>
    <row r="293" spans="7:9" ht="35.15" customHeight="1" x14ac:dyDescent="0.2">
      <c r="G293" s="18"/>
      <c r="H293" s="18"/>
      <c r="I293" s="18"/>
    </row>
    <row r="294" spans="7:9" ht="35.15" customHeight="1" x14ac:dyDescent="0.2">
      <c r="G294" s="18"/>
      <c r="H294" s="18"/>
      <c r="I294" s="18"/>
    </row>
    <row r="295" spans="7:9" ht="35.15" customHeight="1" x14ac:dyDescent="0.2">
      <c r="G295" s="18"/>
      <c r="H295" s="18"/>
      <c r="I295" s="18"/>
    </row>
    <row r="296" spans="7:9" ht="35.15" customHeight="1" x14ac:dyDescent="0.2">
      <c r="G296" s="18"/>
      <c r="H296" s="18"/>
      <c r="I296" s="18"/>
    </row>
    <row r="297" spans="7:9" ht="35.15" customHeight="1" x14ac:dyDescent="0.2">
      <c r="G297" s="18"/>
      <c r="H297" s="18"/>
      <c r="I297" s="18"/>
    </row>
    <row r="298" spans="7:9" ht="35.15" customHeight="1" x14ac:dyDescent="0.2">
      <c r="G298" s="18"/>
      <c r="H298" s="18"/>
      <c r="I298" s="18"/>
    </row>
    <row r="299" spans="7:9" ht="35.15" customHeight="1" x14ac:dyDescent="0.2">
      <c r="G299" s="18"/>
      <c r="H299" s="18"/>
      <c r="I299" s="18"/>
    </row>
    <row r="300" spans="7:9" ht="35.15" customHeight="1" x14ac:dyDescent="0.2">
      <c r="G300" s="18"/>
      <c r="H300" s="18"/>
      <c r="I300" s="18"/>
    </row>
    <row r="301" spans="7:9" ht="35.15" customHeight="1" x14ac:dyDescent="0.2">
      <c r="G301" s="18"/>
      <c r="H301" s="18"/>
      <c r="I301" s="18"/>
    </row>
    <row r="302" spans="7:9" ht="35.15" customHeight="1" x14ac:dyDescent="0.2">
      <c r="G302" s="18"/>
      <c r="H302" s="18"/>
      <c r="I302" s="18"/>
    </row>
    <row r="303" spans="7:9" ht="35.15" customHeight="1" x14ac:dyDescent="0.2">
      <c r="G303" s="18"/>
      <c r="H303" s="18"/>
      <c r="I303" s="18"/>
    </row>
    <row r="304" spans="7:9" ht="35.15" customHeight="1" x14ac:dyDescent="0.2">
      <c r="G304" s="18"/>
      <c r="H304" s="18"/>
      <c r="I304" s="18"/>
    </row>
    <row r="305" spans="7:9" ht="35.15" customHeight="1" x14ac:dyDescent="0.2">
      <c r="G305" s="18"/>
      <c r="H305" s="18"/>
      <c r="I305" s="18"/>
    </row>
    <row r="306" spans="7:9" ht="35.15" customHeight="1" x14ac:dyDescent="0.2">
      <c r="G306" s="18"/>
      <c r="H306" s="18"/>
      <c r="I306" s="18"/>
    </row>
    <row r="307" spans="7:9" ht="35.15" customHeight="1" x14ac:dyDescent="0.2">
      <c r="G307" s="18"/>
      <c r="H307" s="18"/>
      <c r="I307" s="18"/>
    </row>
    <row r="308" spans="7:9" ht="35.15" customHeight="1" x14ac:dyDescent="0.2">
      <c r="G308" s="18"/>
      <c r="H308" s="18"/>
      <c r="I308" s="18"/>
    </row>
    <row r="309" spans="7:9" ht="35.15" customHeight="1" x14ac:dyDescent="0.2">
      <c r="G309" s="18"/>
      <c r="H309" s="18"/>
      <c r="I309" s="18"/>
    </row>
    <row r="310" spans="7:9" ht="35.15" customHeight="1" x14ac:dyDescent="0.2">
      <c r="G310" s="18"/>
      <c r="H310" s="18"/>
      <c r="I310" s="18"/>
    </row>
    <row r="311" spans="7:9" ht="35.15" customHeight="1" x14ac:dyDescent="0.2">
      <c r="G311" s="18"/>
      <c r="H311" s="18"/>
      <c r="I311" s="18"/>
    </row>
    <row r="312" spans="7:9" ht="35.15" customHeight="1" x14ac:dyDescent="0.2">
      <c r="G312" s="18"/>
      <c r="H312" s="18"/>
      <c r="I312" s="18"/>
    </row>
    <row r="313" spans="7:9" ht="35.15" customHeight="1" x14ac:dyDescent="0.2">
      <c r="G313" s="18"/>
      <c r="H313" s="18"/>
      <c r="I313" s="18"/>
    </row>
    <row r="314" spans="7:9" ht="35.15" customHeight="1" x14ac:dyDescent="0.2">
      <c r="G314" s="18"/>
      <c r="H314" s="18"/>
      <c r="I314" s="18"/>
    </row>
    <row r="315" spans="7:9" ht="35.15" customHeight="1" x14ac:dyDescent="0.2">
      <c r="G315" s="18"/>
      <c r="H315" s="18"/>
      <c r="I315" s="18"/>
    </row>
    <row r="316" spans="7:9" ht="35.15" customHeight="1" x14ac:dyDescent="0.2">
      <c r="G316" s="18"/>
      <c r="H316" s="18"/>
      <c r="I316" s="18"/>
    </row>
    <row r="317" spans="7:9" ht="35.15" customHeight="1" x14ac:dyDescent="0.2">
      <c r="G317" s="18"/>
      <c r="H317" s="18"/>
      <c r="I317" s="18"/>
    </row>
    <row r="318" spans="7:9" ht="35.15" customHeight="1" x14ac:dyDescent="0.2">
      <c r="G318" s="18"/>
      <c r="H318" s="18"/>
      <c r="I318" s="18"/>
    </row>
    <row r="319" spans="7:9" ht="35.15" customHeight="1" x14ac:dyDescent="0.2">
      <c r="G319" s="18"/>
      <c r="H319" s="18"/>
      <c r="I319" s="18"/>
    </row>
    <row r="320" spans="7:9" ht="35.15" customHeight="1" x14ac:dyDescent="0.2">
      <c r="G320" s="18"/>
      <c r="H320" s="18"/>
      <c r="I320" s="18"/>
    </row>
    <row r="321" spans="7:9" ht="35.15" customHeight="1" x14ac:dyDescent="0.2">
      <c r="G321" s="18"/>
      <c r="H321" s="18"/>
      <c r="I321" s="18"/>
    </row>
    <row r="322" spans="7:9" ht="35.15" customHeight="1" x14ac:dyDescent="0.2">
      <c r="G322" s="18"/>
      <c r="H322" s="18"/>
      <c r="I322" s="18"/>
    </row>
    <row r="323" spans="7:9" ht="35.15" customHeight="1" x14ac:dyDescent="0.2">
      <c r="G323" s="18"/>
      <c r="H323" s="18"/>
      <c r="I323" s="18"/>
    </row>
    <row r="324" spans="7:9" ht="35.15" customHeight="1" x14ac:dyDescent="0.2">
      <c r="G324" s="18"/>
      <c r="H324" s="18"/>
      <c r="I324" s="18"/>
    </row>
    <row r="325" spans="7:9" ht="35.15" customHeight="1" x14ac:dyDescent="0.2">
      <c r="G325" s="18"/>
      <c r="H325" s="18"/>
      <c r="I325" s="18"/>
    </row>
    <row r="326" spans="7:9" ht="35.15" customHeight="1" x14ac:dyDescent="0.2">
      <c r="G326" s="18"/>
      <c r="H326" s="18"/>
      <c r="I326" s="18"/>
    </row>
    <row r="327" spans="7:9" ht="35.15" customHeight="1" x14ac:dyDescent="0.2">
      <c r="G327" s="18"/>
      <c r="H327" s="18"/>
      <c r="I327" s="18"/>
    </row>
    <row r="328" spans="7:9" ht="35.15" customHeight="1" x14ac:dyDescent="0.2">
      <c r="G328" s="18"/>
      <c r="H328" s="18"/>
      <c r="I328" s="18"/>
    </row>
    <row r="329" spans="7:9" ht="35.15" customHeight="1" x14ac:dyDescent="0.2">
      <c r="G329" s="18"/>
      <c r="H329" s="18"/>
      <c r="I329" s="18"/>
    </row>
    <row r="330" spans="7:9" ht="35.15" customHeight="1" x14ac:dyDescent="0.2">
      <c r="G330" s="18"/>
      <c r="H330" s="18"/>
      <c r="I330" s="18"/>
    </row>
    <row r="331" spans="7:9" ht="35.15" customHeight="1" x14ac:dyDescent="0.2">
      <c r="G331" s="18"/>
      <c r="H331" s="18"/>
      <c r="I331" s="18"/>
    </row>
    <row r="332" spans="7:9" ht="35.15" customHeight="1" x14ac:dyDescent="0.2">
      <c r="G332" s="18"/>
      <c r="H332" s="18"/>
      <c r="I332" s="18"/>
    </row>
    <row r="333" spans="7:9" ht="35.15" customHeight="1" x14ac:dyDescent="0.2">
      <c r="G333" s="18"/>
      <c r="H333" s="18"/>
      <c r="I333" s="18"/>
    </row>
    <row r="334" spans="7:9" ht="35.15" customHeight="1" x14ac:dyDescent="0.2">
      <c r="G334" s="18"/>
      <c r="H334" s="18"/>
      <c r="I334" s="18"/>
    </row>
    <row r="335" spans="7:9" ht="35.15" customHeight="1" x14ac:dyDescent="0.2">
      <c r="G335" s="18"/>
      <c r="H335" s="18"/>
      <c r="I335" s="18"/>
    </row>
    <row r="336" spans="7:9" ht="35.15" customHeight="1" x14ac:dyDescent="0.2">
      <c r="G336" s="18"/>
      <c r="H336" s="18"/>
      <c r="I336" s="18"/>
    </row>
    <row r="337" spans="7:9" ht="35.15" customHeight="1" x14ac:dyDescent="0.2">
      <c r="G337" s="18"/>
      <c r="H337" s="18"/>
      <c r="I337" s="18"/>
    </row>
    <row r="338" spans="7:9" ht="35.15" customHeight="1" x14ac:dyDescent="0.2">
      <c r="G338" s="18"/>
      <c r="H338" s="18"/>
      <c r="I338" s="18"/>
    </row>
    <row r="339" spans="7:9" ht="35.15" customHeight="1" x14ac:dyDescent="0.2">
      <c r="G339" s="18"/>
      <c r="H339" s="18"/>
      <c r="I339" s="18"/>
    </row>
    <row r="340" spans="7:9" ht="35.15" customHeight="1" x14ac:dyDescent="0.2">
      <c r="G340" s="18"/>
      <c r="H340" s="18"/>
      <c r="I340" s="18"/>
    </row>
    <row r="341" spans="7:9" ht="35.15" customHeight="1" x14ac:dyDescent="0.2">
      <c r="G341" s="18"/>
      <c r="H341" s="18"/>
      <c r="I341" s="18"/>
    </row>
  </sheetData>
  <mergeCells count="5">
    <mergeCell ref="A1:I1"/>
    <mergeCell ref="A2:A3"/>
    <mergeCell ref="E2:E3"/>
    <mergeCell ref="F2:F3"/>
    <mergeCell ref="B2:D2"/>
  </mergeCells>
  <phoneticPr fontId="5"/>
  <dataValidations count="1">
    <dataValidation type="list" allowBlank="1" showInputMessage="1" showErrorMessage="1" sqref="G4:G179" xr:uid="{F58FC0CF-4034-45AF-8D35-CCADF38EBD1C}">
      <formula1>"　,◎,○,△,×"</formula1>
    </dataValidation>
  </dataValidations>
  <pageMargins left="0.55118110236220474" right="0.23622047244094491" top="0.59055118110236227" bottom="0.31496062992125984" header="0.31496062992125984" footer="0.31496062992125984"/>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9E9-6400-419E-9500-4302DDD4825C}">
  <sheetPr>
    <tabColor rgb="FF0070C0"/>
    <pageSetUpPr fitToPage="1"/>
  </sheetPr>
  <dimension ref="A1:I428"/>
  <sheetViews>
    <sheetView view="pageBreakPreview" zoomScale="80" zoomScaleNormal="75" zoomScaleSheetLayoutView="80" workbookViewId="0">
      <pane ySplit="3" topLeftCell="A4" activePane="bottomLeft" state="frozen"/>
      <selection activeCell="E8" sqref="E8"/>
      <selection pane="bottomLeft" activeCell="A2" sqref="A2:A3"/>
    </sheetView>
  </sheetViews>
  <sheetFormatPr defaultColWidth="9.09765625" defaultRowHeight="10.5" x14ac:dyDescent="0.2"/>
  <cols>
    <col min="1" max="1" width="5.69921875" style="13" customWidth="1"/>
    <col min="2" max="3" width="10.69921875" style="25" customWidth="1"/>
    <col min="4" max="4" width="15.69921875" style="25" customWidth="1"/>
    <col min="5" max="5" width="70.69921875" style="13" customWidth="1"/>
    <col min="6" max="6" width="5.3984375" style="26" bestFit="1" customWidth="1"/>
    <col min="7" max="7" width="20.69921875" style="13" customWidth="1"/>
    <col min="8" max="8" width="40.69921875" style="13" customWidth="1"/>
    <col min="9" max="9" width="20.69921875" style="20" customWidth="1"/>
    <col min="10" max="16384" width="9.09765625" style="13"/>
  </cols>
  <sheetData>
    <row r="1" spans="1:9" ht="20.149999999999999" customHeight="1" x14ac:dyDescent="0.2">
      <c r="A1" s="76" t="s">
        <v>1209</v>
      </c>
      <c r="B1" s="77"/>
      <c r="C1" s="77"/>
      <c r="D1" s="77"/>
      <c r="E1" s="77"/>
      <c r="F1" s="77"/>
      <c r="G1" s="77"/>
      <c r="H1" s="77"/>
      <c r="I1" s="78"/>
    </row>
    <row r="2" spans="1:9" s="16" customFormat="1" ht="15" customHeight="1" x14ac:dyDescent="0.2">
      <c r="A2" s="90" t="s">
        <v>1860</v>
      </c>
      <c r="B2" s="91" t="s">
        <v>1861</v>
      </c>
      <c r="C2" s="92"/>
      <c r="D2" s="93"/>
      <c r="E2" s="90" t="s">
        <v>0</v>
      </c>
      <c r="F2" s="90" t="s">
        <v>1855</v>
      </c>
      <c r="G2" s="14" t="s">
        <v>1851</v>
      </c>
      <c r="H2" s="15" t="s">
        <v>1852</v>
      </c>
      <c r="I2" s="15" t="s">
        <v>1853</v>
      </c>
    </row>
    <row r="3" spans="1:9" s="16" customFormat="1" ht="75" customHeight="1" x14ac:dyDescent="0.2">
      <c r="A3" s="90"/>
      <c r="B3" s="17" t="s">
        <v>1859</v>
      </c>
      <c r="C3" s="17" t="s">
        <v>1857</v>
      </c>
      <c r="D3" s="17" t="s">
        <v>1858</v>
      </c>
      <c r="E3" s="90"/>
      <c r="F3" s="90"/>
      <c r="G3" s="6" t="s">
        <v>1854</v>
      </c>
      <c r="H3" s="7" t="s">
        <v>2069</v>
      </c>
      <c r="I3" s="7" t="s">
        <v>2070</v>
      </c>
    </row>
    <row r="4" spans="1:9" s="18" customFormat="1" ht="35.15" customHeight="1" x14ac:dyDescent="0.2">
      <c r="A4" s="40">
        <f t="shared" ref="A4:A5" si="0">ROW()-3</f>
        <v>1</v>
      </c>
      <c r="B4" s="41" t="s">
        <v>1004</v>
      </c>
      <c r="C4" s="42" t="s">
        <v>682</v>
      </c>
      <c r="D4" s="42" t="s">
        <v>683</v>
      </c>
      <c r="E4" s="43" t="s">
        <v>1825</v>
      </c>
      <c r="F4" s="40" t="s">
        <v>1822</v>
      </c>
      <c r="G4" s="44"/>
      <c r="H4" s="45"/>
      <c r="I4" s="45"/>
    </row>
    <row r="5" spans="1:9" s="18" customFormat="1" ht="35.15" customHeight="1" x14ac:dyDescent="0.2">
      <c r="A5" s="40">
        <f t="shared" si="0"/>
        <v>2</v>
      </c>
      <c r="B5" s="41" t="s">
        <v>1004</v>
      </c>
      <c r="C5" s="42" t="s">
        <v>682</v>
      </c>
      <c r="D5" s="42" t="s">
        <v>683</v>
      </c>
      <c r="E5" s="46" t="s">
        <v>1826</v>
      </c>
      <c r="F5" s="40" t="s">
        <v>1822</v>
      </c>
      <c r="G5" s="44"/>
      <c r="H5" s="45"/>
      <c r="I5" s="45"/>
    </row>
    <row r="6" spans="1:9" s="18" customFormat="1" ht="35.15" customHeight="1" x14ac:dyDescent="0.2">
      <c r="A6" s="40">
        <f>ROW()-3</f>
        <v>3</v>
      </c>
      <c r="B6" s="42" t="s">
        <v>1004</v>
      </c>
      <c r="C6" s="42" t="s">
        <v>1077</v>
      </c>
      <c r="D6" s="42" t="s">
        <v>978</v>
      </c>
      <c r="E6" s="43" t="s">
        <v>1941</v>
      </c>
      <c r="F6" s="40" t="s">
        <v>1822</v>
      </c>
      <c r="G6" s="44"/>
      <c r="H6" s="45"/>
      <c r="I6" s="45"/>
    </row>
    <row r="7" spans="1:9" s="18" customFormat="1" ht="35.15" customHeight="1" x14ac:dyDescent="0.2">
      <c r="A7" s="40">
        <f t="shared" ref="A7:A169" si="1">ROW()-3</f>
        <v>4</v>
      </c>
      <c r="B7" s="42" t="s">
        <v>1812</v>
      </c>
      <c r="C7" s="42" t="s">
        <v>1077</v>
      </c>
      <c r="D7" s="42" t="s">
        <v>978</v>
      </c>
      <c r="E7" s="43" t="s">
        <v>1942</v>
      </c>
      <c r="F7" s="40" t="s">
        <v>1822</v>
      </c>
      <c r="G7" s="44"/>
      <c r="H7" s="45"/>
      <c r="I7" s="45"/>
    </row>
    <row r="8" spans="1:9" s="18" customFormat="1" ht="35.15" customHeight="1" x14ac:dyDescent="0.2">
      <c r="A8" s="40">
        <f t="shared" si="1"/>
        <v>5</v>
      </c>
      <c r="B8" s="42" t="s">
        <v>1812</v>
      </c>
      <c r="C8" s="42" t="s">
        <v>1077</v>
      </c>
      <c r="D8" s="42" t="s">
        <v>978</v>
      </c>
      <c r="E8" s="43" t="s">
        <v>971</v>
      </c>
      <c r="F8" s="40" t="s">
        <v>1823</v>
      </c>
      <c r="G8" s="44"/>
      <c r="H8" s="45"/>
      <c r="I8" s="45"/>
    </row>
    <row r="9" spans="1:9" s="18" customFormat="1" ht="35.15" customHeight="1" x14ac:dyDescent="0.2">
      <c r="A9" s="40">
        <f t="shared" si="1"/>
        <v>6</v>
      </c>
      <c r="B9" s="42" t="s">
        <v>1812</v>
      </c>
      <c r="C9" s="42" t="s">
        <v>1077</v>
      </c>
      <c r="D9" s="42" t="s">
        <v>979</v>
      </c>
      <c r="E9" s="46" t="s">
        <v>965</v>
      </c>
      <c r="F9" s="40" t="s">
        <v>1822</v>
      </c>
      <c r="G9" s="44"/>
      <c r="H9" s="45"/>
      <c r="I9" s="45"/>
    </row>
    <row r="10" spans="1:9" s="18" customFormat="1" ht="35.15" customHeight="1" x14ac:dyDescent="0.2">
      <c r="A10" s="40">
        <f t="shared" si="1"/>
        <v>7</v>
      </c>
      <c r="B10" s="42" t="s">
        <v>1812</v>
      </c>
      <c r="C10" s="42" t="s">
        <v>1077</v>
      </c>
      <c r="D10" s="42" t="s">
        <v>979</v>
      </c>
      <c r="E10" s="46" t="s">
        <v>966</v>
      </c>
      <c r="F10" s="40" t="s">
        <v>1822</v>
      </c>
      <c r="G10" s="44"/>
      <c r="H10" s="45"/>
      <c r="I10" s="45"/>
    </row>
    <row r="11" spans="1:9" s="18" customFormat="1" ht="35.15" customHeight="1" x14ac:dyDescent="0.2">
      <c r="A11" s="40">
        <f t="shared" si="1"/>
        <v>8</v>
      </c>
      <c r="B11" s="42" t="s">
        <v>1812</v>
      </c>
      <c r="C11" s="42" t="s">
        <v>1077</v>
      </c>
      <c r="D11" s="42" t="s">
        <v>979</v>
      </c>
      <c r="E11" s="43" t="s">
        <v>967</v>
      </c>
      <c r="F11" s="40" t="s">
        <v>1822</v>
      </c>
      <c r="G11" s="44"/>
      <c r="H11" s="45"/>
      <c r="I11" s="45"/>
    </row>
    <row r="12" spans="1:9" s="18" customFormat="1" ht="35.15" customHeight="1" x14ac:dyDescent="0.2">
      <c r="A12" s="40">
        <f t="shared" si="1"/>
        <v>9</v>
      </c>
      <c r="B12" s="42" t="s">
        <v>1812</v>
      </c>
      <c r="C12" s="42" t="s">
        <v>1077</v>
      </c>
      <c r="D12" s="42" t="s">
        <v>979</v>
      </c>
      <c r="E12" s="46" t="s">
        <v>968</v>
      </c>
      <c r="F12" s="40" t="s">
        <v>1822</v>
      </c>
      <c r="G12" s="44"/>
      <c r="H12" s="45"/>
      <c r="I12" s="45"/>
    </row>
    <row r="13" spans="1:9" s="18" customFormat="1" ht="35.15" customHeight="1" x14ac:dyDescent="0.2">
      <c r="A13" s="40">
        <f t="shared" si="1"/>
        <v>10</v>
      </c>
      <c r="B13" s="42" t="s">
        <v>1812</v>
      </c>
      <c r="C13" s="42" t="s">
        <v>1077</v>
      </c>
      <c r="D13" s="42" t="s">
        <v>979</v>
      </c>
      <c r="E13" s="46" t="s">
        <v>1126</v>
      </c>
      <c r="F13" s="40" t="s">
        <v>1822</v>
      </c>
      <c r="G13" s="44"/>
      <c r="H13" s="45"/>
      <c r="I13" s="45"/>
    </row>
    <row r="14" spans="1:9" s="18" customFormat="1" ht="35.15" customHeight="1" x14ac:dyDescent="0.2">
      <c r="A14" s="40">
        <f t="shared" si="1"/>
        <v>11</v>
      </c>
      <c r="B14" s="42" t="s">
        <v>1812</v>
      </c>
      <c r="C14" s="42" t="s">
        <v>1077</v>
      </c>
      <c r="D14" s="42" t="s">
        <v>980</v>
      </c>
      <c r="E14" s="43" t="s">
        <v>1943</v>
      </c>
      <c r="F14" s="40" t="s">
        <v>1822</v>
      </c>
      <c r="G14" s="44"/>
      <c r="H14" s="45"/>
      <c r="I14" s="45"/>
    </row>
    <row r="15" spans="1:9" s="18" customFormat="1" ht="35.15" customHeight="1" x14ac:dyDescent="0.2">
      <c r="A15" s="40">
        <f t="shared" si="1"/>
        <v>12</v>
      </c>
      <c r="B15" s="42" t="s">
        <v>1812</v>
      </c>
      <c r="C15" s="42" t="s">
        <v>1077</v>
      </c>
      <c r="D15" s="42" t="s">
        <v>980</v>
      </c>
      <c r="E15" s="43" t="s">
        <v>1944</v>
      </c>
      <c r="F15" s="40" t="s">
        <v>1822</v>
      </c>
      <c r="G15" s="44"/>
      <c r="H15" s="45"/>
      <c r="I15" s="45"/>
    </row>
    <row r="16" spans="1:9" s="18" customFormat="1" ht="35.15" customHeight="1" x14ac:dyDescent="0.2">
      <c r="A16" s="40">
        <f t="shared" si="1"/>
        <v>13</v>
      </c>
      <c r="B16" s="42" t="s">
        <v>1812</v>
      </c>
      <c r="C16" s="42" t="s">
        <v>1077</v>
      </c>
      <c r="D16" s="42" t="s">
        <v>980</v>
      </c>
      <c r="E16" s="46" t="s">
        <v>1103</v>
      </c>
      <c r="F16" s="40" t="s">
        <v>1822</v>
      </c>
      <c r="G16" s="44"/>
      <c r="H16" s="45"/>
      <c r="I16" s="45"/>
    </row>
    <row r="17" spans="1:9" s="18" customFormat="1" ht="35.15" customHeight="1" x14ac:dyDescent="0.2">
      <c r="A17" s="40">
        <f t="shared" si="1"/>
        <v>14</v>
      </c>
      <c r="B17" s="42" t="s">
        <v>1812</v>
      </c>
      <c r="C17" s="42" t="s">
        <v>1077</v>
      </c>
      <c r="D17" s="42" t="s">
        <v>980</v>
      </c>
      <c r="E17" s="43" t="s">
        <v>972</v>
      </c>
      <c r="F17" s="40" t="s">
        <v>1823</v>
      </c>
      <c r="G17" s="44"/>
      <c r="H17" s="45"/>
      <c r="I17" s="45"/>
    </row>
    <row r="18" spans="1:9" s="18" customFormat="1" ht="35.15" customHeight="1" x14ac:dyDescent="0.2">
      <c r="A18" s="40">
        <f t="shared" si="1"/>
        <v>15</v>
      </c>
      <c r="B18" s="42" t="s">
        <v>1812</v>
      </c>
      <c r="C18" s="42" t="s">
        <v>1077</v>
      </c>
      <c r="D18" s="42" t="s">
        <v>980</v>
      </c>
      <c r="E18" s="43" t="s">
        <v>973</v>
      </c>
      <c r="F18" s="40" t="s">
        <v>1822</v>
      </c>
      <c r="G18" s="44"/>
      <c r="H18" s="45"/>
      <c r="I18" s="45"/>
    </row>
    <row r="19" spans="1:9" s="18" customFormat="1" ht="35.15" customHeight="1" x14ac:dyDescent="0.2">
      <c r="A19" s="40">
        <f t="shared" si="1"/>
        <v>16</v>
      </c>
      <c r="B19" s="42" t="s">
        <v>1812</v>
      </c>
      <c r="C19" s="42" t="s">
        <v>1077</v>
      </c>
      <c r="D19" s="42" t="s">
        <v>980</v>
      </c>
      <c r="E19" s="46" t="s">
        <v>974</v>
      </c>
      <c r="F19" s="40" t="s">
        <v>1822</v>
      </c>
      <c r="G19" s="44"/>
      <c r="H19" s="45"/>
      <c r="I19" s="45"/>
    </row>
    <row r="20" spans="1:9" s="18" customFormat="1" ht="35.15" customHeight="1" x14ac:dyDescent="0.2">
      <c r="A20" s="40">
        <f t="shared" si="1"/>
        <v>17</v>
      </c>
      <c r="B20" s="42" t="s">
        <v>1812</v>
      </c>
      <c r="C20" s="42" t="s">
        <v>1077</v>
      </c>
      <c r="D20" s="42" t="s">
        <v>981</v>
      </c>
      <c r="E20" s="46" t="s">
        <v>975</v>
      </c>
      <c r="F20" s="40" t="s">
        <v>1822</v>
      </c>
      <c r="G20" s="44"/>
      <c r="H20" s="45"/>
      <c r="I20" s="45"/>
    </row>
    <row r="21" spans="1:9" s="18" customFormat="1" ht="35.15" customHeight="1" x14ac:dyDescent="0.2">
      <c r="A21" s="40">
        <f t="shared" si="1"/>
        <v>18</v>
      </c>
      <c r="B21" s="42" t="s">
        <v>1812</v>
      </c>
      <c r="C21" s="42" t="s">
        <v>1077</v>
      </c>
      <c r="D21" s="42" t="s">
        <v>981</v>
      </c>
      <c r="E21" s="43" t="s">
        <v>2017</v>
      </c>
      <c r="F21" s="40" t="s">
        <v>1823</v>
      </c>
      <c r="G21" s="44"/>
      <c r="H21" s="45"/>
      <c r="I21" s="45"/>
    </row>
    <row r="22" spans="1:9" s="18" customFormat="1" ht="35.15" customHeight="1" x14ac:dyDescent="0.2">
      <c r="A22" s="40">
        <f t="shared" si="1"/>
        <v>19</v>
      </c>
      <c r="B22" s="42" t="s">
        <v>1812</v>
      </c>
      <c r="C22" s="42" t="s">
        <v>1077</v>
      </c>
      <c r="D22" s="42" t="s">
        <v>981</v>
      </c>
      <c r="E22" s="46" t="s">
        <v>982</v>
      </c>
      <c r="F22" s="40" t="s">
        <v>1823</v>
      </c>
      <c r="G22" s="44"/>
      <c r="H22" s="45"/>
      <c r="I22" s="45"/>
    </row>
    <row r="23" spans="1:9" s="18" customFormat="1" ht="35.15" customHeight="1" x14ac:dyDescent="0.2">
      <c r="A23" s="40">
        <f t="shared" si="1"/>
        <v>20</v>
      </c>
      <c r="B23" s="42" t="s">
        <v>1812</v>
      </c>
      <c r="C23" s="42" t="s">
        <v>1077</v>
      </c>
      <c r="D23" s="42" t="s">
        <v>981</v>
      </c>
      <c r="E23" s="46" t="s">
        <v>976</v>
      </c>
      <c r="F23" s="40" t="s">
        <v>1822</v>
      </c>
      <c r="G23" s="44"/>
      <c r="H23" s="45"/>
      <c r="I23" s="45"/>
    </row>
    <row r="24" spans="1:9" s="18" customFormat="1" ht="35.15" customHeight="1" x14ac:dyDescent="0.2">
      <c r="A24" s="40">
        <f t="shared" si="1"/>
        <v>21</v>
      </c>
      <c r="B24" s="42" t="s">
        <v>1812</v>
      </c>
      <c r="C24" s="42" t="s">
        <v>1077</v>
      </c>
      <c r="D24" s="42" t="s">
        <v>981</v>
      </c>
      <c r="E24" s="43" t="s">
        <v>977</v>
      </c>
      <c r="F24" s="40" t="s">
        <v>1822</v>
      </c>
      <c r="G24" s="44"/>
      <c r="H24" s="45"/>
      <c r="I24" s="45"/>
    </row>
    <row r="25" spans="1:9" s="18" customFormat="1" ht="35.15" customHeight="1" x14ac:dyDescent="0.2">
      <c r="A25" s="40">
        <f t="shared" si="1"/>
        <v>22</v>
      </c>
      <c r="B25" s="42" t="s">
        <v>1812</v>
      </c>
      <c r="C25" s="42" t="s">
        <v>1077</v>
      </c>
      <c r="D25" s="42" t="s">
        <v>985</v>
      </c>
      <c r="E25" s="46" t="s">
        <v>986</v>
      </c>
      <c r="F25" s="40" t="s">
        <v>1822</v>
      </c>
      <c r="G25" s="44"/>
      <c r="H25" s="45"/>
      <c r="I25" s="45"/>
    </row>
    <row r="26" spans="1:9" s="18" customFormat="1" ht="35.15" customHeight="1" x14ac:dyDescent="0.2">
      <c r="A26" s="40">
        <f t="shared" si="1"/>
        <v>23</v>
      </c>
      <c r="B26" s="42" t="s">
        <v>1812</v>
      </c>
      <c r="C26" s="42" t="s">
        <v>1077</v>
      </c>
      <c r="D26" s="42" t="s">
        <v>985</v>
      </c>
      <c r="E26" s="46" t="s">
        <v>1001</v>
      </c>
      <c r="F26" s="40" t="s">
        <v>1823</v>
      </c>
      <c r="G26" s="44"/>
      <c r="H26" s="45"/>
      <c r="I26" s="45"/>
    </row>
    <row r="27" spans="1:9" s="18" customFormat="1" ht="35.15" customHeight="1" x14ac:dyDescent="0.2">
      <c r="A27" s="40">
        <f t="shared" si="1"/>
        <v>24</v>
      </c>
      <c r="B27" s="42" t="s">
        <v>1812</v>
      </c>
      <c r="C27" s="42" t="s">
        <v>1077</v>
      </c>
      <c r="D27" s="42" t="s">
        <v>985</v>
      </c>
      <c r="E27" s="43" t="s">
        <v>987</v>
      </c>
      <c r="F27" s="40" t="s">
        <v>1823</v>
      </c>
      <c r="G27" s="44"/>
      <c r="H27" s="45"/>
      <c r="I27" s="45"/>
    </row>
    <row r="28" spans="1:9" s="18" customFormat="1" ht="35.15" customHeight="1" x14ac:dyDescent="0.2">
      <c r="A28" s="40">
        <f t="shared" si="1"/>
        <v>25</v>
      </c>
      <c r="B28" s="42" t="s">
        <v>1812</v>
      </c>
      <c r="C28" s="42" t="s">
        <v>249</v>
      </c>
      <c r="D28" s="42" t="s">
        <v>1821</v>
      </c>
      <c r="E28" s="46" t="s">
        <v>988</v>
      </c>
      <c r="F28" s="40" t="s">
        <v>1822</v>
      </c>
      <c r="G28" s="44"/>
      <c r="H28" s="45"/>
      <c r="I28" s="45"/>
    </row>
    <row r="29" spans="1:9" s="18" customFormat="1" ht="35.15" customHeight="1" x14ac:dyDescent="0.2">
      <c r="A29" s="40">
        <f t="shared" si="1"/>
        <v>26</v>
      </c>
      <c r="B29" s="42" t="s">
        <v>1812</v>
      </c>
      <c r="C29" s="42" t="s">
        <v>249</v>
      </c>
      <c r="D29" s="42" t="s">
        <v>1821</v>
      </c>
      <c r="E29" s="46" t="s">
        <v>989</v>
      </c>
      <c r="F29" s="40" t="s">
        <v>1822</v>
      </c>
      <c r="G29" s="44"/>
      <c r="H29" s="45"/>
      <c r="I29" s="45"/>
    </row>
    <row r="30" spans="1:9" s="18" customFormat="1" ht="35.15" customHeight="1" x14ac:dyDescent="0.2">
      <c r="A30" s="40">
        <f t="shared" si="1"/>
        <v>27</v>
      </c>
      <c r="B30" s="42" t="s">
        <v>1812</v>
      </c>
      <c r="C30" s="42" t="s">
        <v>249</v>
      </c>
      <c r="D30" s="42" t="s">
        <v>1821</v>
      </c>
      <c r="E30" s="43" t="s">
        <v>1104</v>
      </c>
      <c r="F30" s="40" t="s">
        <v>1822</v>
      </c>
      <c r="G30" s="44"/>
      <c r="H30" s="45"/>
      <c r="I30" s="45"/>
    </row>
    <row r="31" spans="1:9" s="18" customFormat="1" ht="35.15" customHeight="1" x14ac:dyDescent="0.2">
      <c r="A31" s="40">
        <f t="shared" si="1"/>
        <v>28</v>
      </c>
      <c r="B31" s="42" t="s">
        <v>1812</v>
      </c>
      <c r="C31" s="42" t="s">
        <v>249</v>
      </c>
      <c r="D31" s="42" t="s">
        <v>1821</v>
      </c>
      <c r="E31" s="46" t="s">
        <v>990</v>
      </c>
      <c r="F31" s="40" t="s">
        <v>1822</v>
      </c>
      <c r="G31" s="44"/>
      <c r="H31" s="45"/>
      <c r="I31" s="45"/>
    </row>
    <row r="32" spans="1:9" s="18" customFormat="1" ht="35.15" customHeight="1" x14ac:dyDescent="0.2">
      <c r="A32" s="40">
        <f t="shared" si="1"/>
        <v>29</v>
      </c>
      <c r="B32" s="42" t="s">
        <v>1812</v>
      </c>
      <c r="C32" s="42" t="s">
        <v>249</v>
      </c>
      <c r="D32" s="42" t="s">
        <v>1821</v>
      </c>
      <c r="E32" s="46" t="s">
        <v>991</v>
      </c>
      <c r="F32" s="40" t="s">
        <v>1822</v>
      </c>
      <c r="G32" s="44"/>
      <c r="H32" s="45"/>
      <c r="I32" s="45"/>
    </row>
    <row r="33" spans="1:9" s="18" customFormat="1" ht="35.15" customHeight="1" x14ac:dyDescent="0.2">
      <c r="A33" s="40">
        <f t="shared" si="1"/>
        <v>30</v>
      </c>
      <c r="B33" s="42" t="s">
        <v>1812</v>
      </c>
      <c r="C33" s="42" t="s">
        <v>249</v>
      </c>
      <c r="D33" s="42" t="s">
        <v>1821</v>
      </c>
      <c r="E33" s="43" t="s">
        <v>992</v>
      </c>
      <c r="F33" s="40" t="s">
        <v>1822</v>
      </c>
      <c r="G33" s="44"/>
      <c r="H33" s="45"/>
      <c r="I33" s="45"/>
    </row>
    <row r="34" spans="1:9" s="18" customFormat="1" ht="35.15" customHeight="1" x14ac:dyDescent="0.2">
      <c r="A34" s="40">
        <f t="shared" si="1"/>
        <v>31</v>
      </c>
      <c r="B34" s="42" t="s">
        <v>1812</v>
      </c>
      <c r="C34" s="42" t="s">
        <v>249</v>
      </c>
      <c r="D34" s="42" t="s">
        <v>1820</v>
      </c>
      <c r="E34" s="46" t="s">
        <v>1805</v>
      </c>
      <c r="F34" s="40" t="s">
        <v>1822</v>
      </c>
      <c r="G34" s="44"/>
      <c r="H34" s="45"/>
      <c r="I34" s="45"/>
    </row>
    <row r="35" spans="1:9" s="18" customFormat="1" ht="35.15" customHeight="1" x14ac:dyDescent="0.2">
      <c r="A35" s="40">
        <f t="shared" si="1"/>
        <v>32</v>
      </c>
      <c r="B35" s="42" t="s">
        <v>1812</v>
      </c>
      <c r="C35" s="42" t="s">
        <v>249</v>
      </c>
      <c r="D35" s="42" t="s">
        <v>1820</v>
      </c>
      <c r="E35" s="43" t="s">
        <v>994</v>
      </c>
      <c r="F35" s="40" t="s">
        <v>1822</v>
      </c>
      <c r="G35" s="44"/>
      <c r="H35" s="45"/>
      <c r="I35" s="45"/>
    </row>
    <row r="36" spans="1:9" s="18" customFormat="1" ht="35.15" customHeight="1" x14ac:dyDescent="0.2">
      <c r="A36" s="40">
        <f t="shared" si="1"/>
        <v>33</v>
      </c>
      <c r="B36" s="42" t="s">
        <v>1812</v>
      </c>
      <c r="C36" s="42" t="s">
        <v>249</v>
      </c>
      <c r="D36" s="42" t="s">
        <v>1820</v>
      </c>
      <c r="E36" s="46" t="s">
        <v>993</v>
      </c>
      <c r="F36" s="40" t="s">
        <v>1822</v>
      </c>
      <c r="G36" s="44"/>
      <c r="H36" s="45"/>
      <c r="I36" s="45"/>
    </row>
    <row r="37" spans="1:9" s="18" customFormat="1" ht="35.15" customHeight="1" x14ac:dyDescent="0.2">
      <c r="A37" s="40">
        <f t="shared" si="1"/>
        <v>34</v>
      </c>
      <c r="B37" s="42" t="s">
        <v>1812</v>
      </c>
      <c r="C37" s="42" t="s">
        <v>249</v>
      </c>
      <c r="D37" s="42" t="s">
        <v>1820</v>
      </c>
      <c r="E37" s="46" t="s">
        <v>995</v>
      </c>
      <c r="F37" s="40" t="s">
        <v>1822</v>
      </c>
      <c r="G37" s="44"/>
      <c r="H37" s="45"/>
      <c r="I37" s="45"/>
    </row>
    <row r="38" spans="1:9" s="18" customFormat="1" ht="35.15" customHeight="1" x14ac:dyDescent="0.2">
      <c r="A38" s="40">
        <f t="shared" si="1"/>
        <v>35</v>
      </c>
      <c r="B38" s="42" t="s">
        <v>1812</v>
      </c>
      <c r="C38" s="42" t="s">
        <v>249</v>
      </c>
      <c r="D38" s="42" t="s">
        <v>1820</v>
      </c>
      <c r="E38" s="46" t="s">
        <v>996</v>
      </c>
      <c r="F38" s="40" t="s">
        <v>1822</v>
      </c>
      <c r="G38" s="44"/>
      <c r="H38" s="45"/>
      <c r="I38" s="45"/>
    </row>
    <row r="39" spans="1:9" s="18" customFormat="1" ht="35.15" customHeight="1" x14ac:dyDescent="0.2">
      <c r="A39" s="40">
        <f t="shared" si="1"/>
        <v>36</v>
      </c>
      <c r="B39" s="42" t="s">
        <v>1812</v>
      </c>
      <c r="C39" s="42" t="s">
        <v>249</v>
      </c>
      <c r="D39" s="42" t="s">
        <v>1820</v>
      </c>
      <c r="E39" s="43" t="s">
        <v>1101</v>
      </c>
      <c r="F39" s="40" t="s">
        <v>1823</v>
      </c>
      <c r="G39" s="44"/>
      <c r="H39" s="45"/>
      <c r="I39" s="45"/>
    </row>
    <row r="40" spans="1:9" s="18" customFormat="1" ht="35.15" customHeight="1" x14ac:dyDescent="0.2">
      <c r="A40" s="40">
        <f t="shared" si="1"/>
        <v>37</v>
      </c>
      <c r="B40" s="42" t="s">
        <v>1812</v>
      </c>
      <c r="C40" s="42" t="s">
        <v>249</v>
      </c>
      <c r="D40" s="42" t="s">
        <v>1820</v>
      </c>
      <c r="E40" s="46" t="s">
        <v>1013</v>
      </c>
      <c r="F40" s="40" t="s">
        <v>1823</v>
      </c>
      <c r="G40" s="44"/>
      <c r="H40" s="45"/>
      <c r="I40" s="45"/>
    </row>
    <row r="41" spans="1:9" s="18" customFormat="1" ht="35.15" customHeight="1" x14ac:dyDescent="0.2">
      <c r="A41" s="40">
        <f t="shared" si="1"/>
        <v>38</v>
      </c>
      <c r="B41" s="42" t="s">
        <v>1812</v>
      </c>
      <c r="C41" s="42" t="s">
        <v>249</v>
      </c>
      <c r="D41" s="42" t="s">
        <v>1820</v>
      </c>
      <c r="E41" s="46" t="s">
        <v>997</v>
      </c>
      <c r="F41" s="40" t="s">
        <v>1823</v>
      </c>
      <c r="G41" s="44"/>
      <c r="H41" s="45"/>
      <c r="I41" s="45"/>
    </row>
    <row r="42" spans="1:9" s="18" customFormat="1" ht="35.15" customHeight="1" x14ac:dyDescent="0.2">
      <c r="A42" s="40">
        <f t="shared" si="1"/>
        <v>39</v>
      </c>
      <c r="B42" s="42" t="s">
        <v>1812</v>
      </c>
      <c r="C42" s="42" t="s">
        <v>1819</v>
      </c>
      <c r="D42" s="42" t="s">
        <v>1016</v>
      </c>
      <c r="E42" s="43" t="s">
        <v>1000</v>
      </c>
      <c r="F42" s="40" t="s">
        <v>1822</v>
      </c>
      <c r="G42" s="44"/>
      <c r="H42" s="45"/>
      <c r="I42" s="45"/>
    </row>
    <row r="43" spans="1:9" s="18" customFormat="1" ht="35.15" customHeight="1" x14ac:dyDescent="0.2">
      <c r="A43" s="40">
        <f t="shared" si="1"/>
        <v>40</v>
      </c>
      <c r="B43" s="42" t="s">
        <v>1812</v>
      </c>
      <c r="C43" s="42" t="s">
        <v>1819</v>
      </c>
      <c r="D43" s="42" t="s">
        <v>1016</v>
      </c>
      <c r="E43" s="43" t="s">
        <v>1017</v>
      </c>
      <c r="F43" s="40" t="s">
        <v>1823</v>
      </c>
      <c r="G43" s="44"/>
      <c r="H43" s="45"/>
      <c r="I43" s="45"/>
    </row>
    <row r="44" spans="1:9" s="18" customFormat="1" ht="35.15" customHeight="1" x14ac:dyDescent="0.2">
      <c r="A44" s="40">
        <f t="shared" si="1"/>
        <v>41</v>
      </c>
      <c r="B44" s="42" t="s">
        <v>1812</v>
      </c>
      <c r="C44" s="42" t="s">
        <v>1819</v>
      </c>
      <c r="D44" s="42" t="s">
        <v>1016</v>
      </c>
      <c r="E44" s="43" t="s">
        <v>1002</v>
      </c>
      <c r="F44" s="40" t="s">
        <v>1822</v>
      </c>
      <c r="G44" s="44"/>
      <c r="H44" s="45"/>
      <c r="I44" s="45"/>
    </row>
    <row r="45" spans="1:9" s="18" customFormat="1" ht="35.15" customHeight="1" x14ac:dyDescent="0.2">
      <c r="A45" s="40">
        <f t="shared" si="1"/>
        <v>42</v>
      </c>
      <c r="B45" s="42" t="s">
        <v>1812</v>
      </c>
      <c r="C45" s="42" t="s">
        <v>1819</v>
      </c>
      <c r="D45" s="42" t="s">
        <v>1016</v>
      </c>
      <c r="E45" s="46" t="s">
        <v>998</v>
      </c>
      <c r="F45" s="40" t="s">
        <v>1822</v>
      </c>
      <c r="G45" s="44"/>
      <c r="H45" s="45"/>
      <c r="I45" s="45"/>
    </row>
    <row r="46" spans="1:9" s="18" customFormat="1" ht="35.15" customHeight="1" x14ac:dyDescent="0.2">
      <c r="A46" s="40">
        <f t="shared" si="1"/>
        <v>43</v>
      </c>
      <c r="B46" s="42" t="s">
        <v>1812</v>
      </c>
      <c r="C46" s="42" t="s">
        <v>1819</v>
      </c>
      <c r="D46" s="42" t="s">
        <v>1016</v>
      </c>
      <c r="E46" s="43" t="s">
        <v>999</v>
      </c>
      <c r="F46" s="40" t="s">
        <v>1822</v>
      </c>
      <c r="G46" s="44"/>
      <c r="H46" s="45"/>
      <c r="I46" s="45"/>
    </row>
    <row r="47" spans="1:9" s="18" customFormat="1" ht="35.15" customHeight="1" x14ac:dyDescent="0.2">
      <c r="A47" s="40">
        <f t="shared" si="1"/>
        <v>44</v>
      </c>
      <c r="B47" s="42" t="s">
        <v>1812</v>
      </c>
      <c r="C47" s="42" t="s">
        <v>1819</v>
      </c>
      <c r="D47" s="42" t="s">
        <v>1016</v>
      </c>
      <c r="E47" s="46" t="s">
        <v>1018</v>
      </c>
      <c r="F47" s="40" t="s">
        <v>1822</v>
      </c>
      <c r="G47" s="44"/>
      <c r="H47" s="45"/>
      <c r="I47" s="45"/>
    </row>
    <row r="48" spans="1:9" s="18" customFormat="1" ht="35.15" customHeight="1" x14ac:dyDescent="0.2">
      <c r="A48" s="40">
        <f t="shared" si="1"/>
        <v>45</v>
      </c>
      <c r="B48" s="42" t="s">
        <v>1812</v>
      </c>
      <c r="C48" s="42" t="s">
        <v>1819</v>
      </c>
      <c r="D48" s="42" t="s">
        <v>1005</v>
      </c>
      <c r="E48" s="43" t="s">
        <v>1006</v>
      </c>
      <c r="F48" s="40" t="s">
        <v>1822</v>
      </c>
      <c r="G48" s="44"/>
      <c r="H48" s="45"/>
      <c r="I48" s="45"/>
    </row>
    <row r="49" spans="1:9" s="18" customFormat="1" ht="35.15" customHeight="1" x14ac:dyDescent="0.2">
      <c r="A49" s="40">
        <f t="shared" si="1"/>
        <v>46</v>
      </c>
      <c r="B49" s="42" t="s">
        <v>1812</v>
      </c>
      <c r="C49" s="42" t="s">
        <v>1819</v>
      </c>
      <c r="D49" s="42" t="s">
        <v>1005</v>
      </c>
      <c r="E49" s="46" t="s">
        <v>1007</v>
      </c>
      <c r="F49" s="40" t="s">
        <v>1822</v>
      </c>
      <c r="G49" s="44"/>
      <c r="H49" s="45"/>
      <c r="I49" s="45"/>
    </row>
    <row r="50" spans="1:9" s="18" customFormat="1" ht="35.15" customHeight="1" x14ac:dyDescent="0.2">
      <c r="A50" s="40">
        <f t="shared" si="1"/>
        <v>47</v>
      </c>
      <c r="B50" s="42" t="s">
        <v>1812</v>
      </c>
      <c r="C50" s="42" t="s">
        <v>1819</v>
      </c>
      <c r="D50" s="42" t="s">
        <v>1005</v>
      </c>
      <c r="E50" s="46" t="s">
        <v>1008</v>
      </c>
      <c r="F50" s="40" t="s">
        <v>1823</v>
      </c>
      <c r="G50" s="44"/>
      <c r="H50" s="45"/>
      <c r="I50" s="45"/>
    </row>
    <row r="51" spans="1:9" s="18" customFormat="1" ht="35.15" customHeight="1" x14ac:dyDescent="0.2">
      <c r="A51" s="40">
        <f t="shared" si="1"/>
        <v>48</v>
      </c>
      <c r="B51" s="42" t="s">
        <v>1812</v>
      </c>
      <c r="C51" s="42" t="s">
        <v>1819</v>
      </c>
      <c r="D51" s="42" t="s">
        <v>1005</v>
      </c>
      <c r="E51" s="46" t="s">
        <v>1009</v>
      </c>
      <c r="F51" s="40" t="s">
        <v>1823</v>
      </c>
      <c r="G51" s="44"/>
      <c r="H51" s="45"/>
      <c r="I51" s="45"/>
    </row>
    <row r="52" spans="1:9" s="18" customFormat="1" ht="35.15" customHeight="1" x14ac:dyDescent="0.2">
      <c r="A52" s="40">
        <f t="shared" si="1"/>
        <v>49</v>
      </c>
      <c r="B52" s="42" t="s">
        <v>1812</v>
      </c>
      <c r="C52" s="42" t="s">
        <v>1819</v>
      </c>
      <c r="D52" s="42" t="s">
        <v>1005</v>
      </c>
      <c r="E52" s="46" t="s">
        <v>1010</v>
      </c>
      <c r="F52" s="40" t="s">
        <v>1823</v>
      </c>
      <c r="G52" s="44"/>
      <c r="H52" s="45"/>
      <c r="I52" s="45"/>
    </row>
    <row r="53" spans="1:9" s="18" customFormat="1" ht="35.15" customHeight="1" x14ac:dyDescent="0.2">
      <c r="A53" s="40">
        <f t="shared" si="1"/>
        <v>50</v>
      </c>
      <c r="B53" s="42" t="s">
        <v>1812</v>
      </c>
      <c r="C53" s="42" t="s">
        <v>1812</v>
      </c>
      <c r="D53" s="42" t="s">
        <v>1818</v>
      </c>
      <c r="E53" s="46" t="s">
        <v>1014</v>
      </c>
      <c r="F53" s="40" t="s">
        <v>1822</v>
      </c>
      <c r="G53" s="44"/>
      <c r="H53" s="45"/>
      <c r="I53" s="45"/>
    </row>
    <row r="54" spans="1:9" s="18" customFormat="1" ht="35.15" customHeight="1" x14ac:dyDescent="0.2">
      <c r="A54" s="40">
        <f t="shared" si="1"/>
        <v>51</v>
      </c>
      <c r="B54" s="42" t="s">
        <v>1812</v>
      </c>
      <c r="C54" s="42" t="s">
        <v>1812</v>
      </c>
      <c r="D54" s="42" t="s">
        <v>1818</v>
      </c>
      <c r="E54" s="43" t="s">
        <v>1011</v>
      </c>
      <c r="F54" s="40" t="s">
        <v>1822</v>
      </c>
      <c r="G54" s="44"/>
      <c r="H54" s="45"/>
      <c r="I54" s="45"/>
    </row>
    <row r="55" spans="1:9" s="18" customFormat="1" ht="35.15" customHeight="1" x14ac:dyDescent="0.2">
      <c r="A55" s="40">
        <f t="shared" si="1"/>
        <v>52</v>
      </c>
      <c r="B55" s="42" t="s">
        <v>1812</v>
      </c>
      <c r="C55" s="42" t="s">
        <v>1812</v>
      </c>
      <c r="D55" s="42" t="s">
        <v>1818</v>
      </c>
      <c r="E55" s="46" t="s">
        <v>1093</v>
      </c>
      <c r="F55" s="40" t="s">
        <v>1822</v>
      </c>
      <c r="G55" s="44"/>
      <c r="H55" s="45"/>
      <c r="I55" s="45"/>
    </row>
    <row r="56" spans="1:9" s="18" customFormat="1" ht="35.15" customHeight="1" x14ac:dyDescent="0.2">
      <c r="A56" s="40">
        <f t="shared" si="1"/>
        <v>53</v>
      </c>
      <c r="B56" s="42" t="s">
        <v>1812</v>
      </c>
      <c r="C56" s="42" t="s">
        <v>1812</v>
      </c>
      <c r="D56" s="42" t="s">
        <v>1818</v>
      </c>
      <c r="E56" s="46" t="s">
        <v>1012</v>
      </c>
      <c r="F56" s="40" t="s">
        <v>1822</v>
      </c>
      <c r="G56" s="44"/>
      <c r="H56" s="45"/>
      <c r="I56" s="45"/>
    </row>
    <row r="57" spans="1:9" s="18" customFormat="1" ht="35.15" customHeight="1" x14ac:dyDescent="0.2">
      <c r="A57" s="40">
        <f t="shared" ref="A57:A153" si="2">ROW()-3</f>
        <v>54</v>
      </c>
      <c r="B57" s="42" t="s">
        <v>1812</v>
      </c>
      <c r="C57" s="42" t="s">
        <v>1812</v>
      </c>
      <c r="D57" s="42" t="s">
        <v>1818</v>
      </c>
      <c r="E57" s="43" t="s">
        <v>1019</v>
      </c>
      <c r="F57" s="40" t="s">
        <v>1823</v>
      </c>
      <c r="G57" s="44"/>
      <c r="H57" s="45"/>
      <c r="I57" s="45"/>
    </row>
    <row r="58" spans="1:9" s="18" customFormat="1" ht="35.15" customHeight="1" x14ac:dyDescent="0.2">
      <c r="A58" s="40">
        <f t="shared" si="2"/>
        <v>55</v>
      </c>
      <c r="B58" s="42" t="s">
        <v>1812</v>
      </c>
      <c r="C58" s="42" t="s">
        <v>1812</v>
      </c>
      <c r="D58" s="42" t="s">
        <v>1818</v>
      </c>
      <c r="E58" s="43" t="s">
        <v>1020</v>
      </c>
      <c r="F58" s="40" t="s">
        <v>1822</v>
      </c>
      <c r="G58" s="44"/>
      <c r="H58" s="45"/>
      <c r="I58" s="45"/>
    </row>
    <row r="59" spans="1:9" s="18" customFormat="1" ht="35.15" customHeight="1" x14ac:dyDescent="0.2">
      <c r="A59" s="40">
        <f t="shared" si="2"/>
        <v>56</v>
      </c>
      <c r="B59" s="42" t="s">
        <v>1812</v>
      </c>
      <c r="C59" s="42" t="s">
        <v>1812</v>
      </c>
      <c r="D59" s="42" t="s">
        <v>1818</v>
      </c>
      <c r="E59" s="46" t="s">
        <v>1015</v>
      </c>
      <c r="F59" s="40" t="s">
        <v>1822</v>
      </c>
      <c r="G59" s="44"/>
      <c r="H59" s="45"/>
      <c r="I59" s="45"/>
    </row>
    <row r="60" spans="1:9" s="18" customFormat="1" ht="35.15" customHeight="1" x14ac:dyDescent="0.2">
      <c r="A60" s="40">
        <f t="shared" si="2"/>
        <v>57</v>
      </c>
      <c r="B60" s="42" t="s">
        <v>1812</v>
      </c>
      <c r="C60" s="42" t="s">
        <v>1812</v>
      </c>
      <c r="D60" s="42" t="s">
        <v>1817</v>
      </c>
      <c r="E60" s="43" t="s">
        <v>1027</v>
      </c>
      <c r="F60" s="40" t="s">
        <v>1822</v>
      </c>
      <c r="G60" s="44"/>
      <c r="H60" s="45"/>
      <c r="I60" s="45"/>
    </row>
    <row r="61" spans="1:9" s="18" customFormat="1" ht="35.15" customHeight="1" x14ac:dyDescent="0.2">
      <c r="A61" s="40">
        <f t="shared" si="2"/>
        <v>58</v>
      </c>
      <c r="B61" s="42" t="s">
        <v>1812</v>
      </c>
      <c r="C61" s="42" t="s">
        <v>1812</v>
      </c>
      <c r="D61" s="42" t="s">
        <v>1817</v>
      </c>
      <c r="E61" s="46" t="s">
        <v>1021</v>
      </c>
      <c r="F61" s="40" t="s">
        <v>1822</v>
      </c>
      <c r="G61" s="44"/>
      <c r="H61" s="45"/>
      <c r="I61" s="45"/>
    </row>
    <row r="62" spans="1:9" s="18" customFormat="1" ht="35.15" customHeight="1" x14ac:dyDescent="0.2">
      <c r="A62" s="40">
        <f t="shared" si="2"/>
        <v>59</v>
      </c>
      <c r="B62" s="42" t="s">
        <v>1812</v>
      </c>
      <c r="C62" s="42" t="s">
        <v>1812</v>
      </c>
      <c r="D62" s="42" t="s">
        <v>1817</v>
      </c>
      <c r="E62" s="46" t="s">
        <v>1022</v>
      </c>
      <c r="F62" s="40" t="s">
        <v>1822</v>
      </c>
      <c r="G62" s="44"/>
      <c r="H62" s="45"/>
      <c r="I62" s="45"/>
    </row>
    <row r="63" spans="1:9" s="18" customFormat="1" ht="35.15" customHeight="1" x14ac:dyDescent="0.2">
      <c r="A63" s="40">
        <f t="shared" si="2"/>
        <v>60</v>
      </c>
      <c r="B63" s="42" t="s">
        <v>1812</v>
      </c>
      <c r="C63" s="42" t="s">
        <v>1812</v>
      </c>
      <c r="D63" s="42" t="s">
        <v>1817</v>
      </c>
      <c r="E63" s="43" t="s">
        <v>1023</v>
      </c>
      <c r="F63" s="40" t="s">
        <v>1823</v>
      </c>
      <c r="G63" s="44"/>
      <c r="H63" s="45"/>
      <c r="I63" s="45"/>
    </row>
    <row r="64" spans="1:9" s="18" customFormat="1" ht="35.15" customHeight="1" x14ac:dyDescent="0.2">
      <c r="A64" s="40">
        <f t="shared" si="2"/>
        <v>61</v>
      </c>
      <c r="B64" s="42" t="s">
        <v>1812</v>
      </c>
      <c r="C64" s="42" t="s">
        <v>1812</v>
      </c>
      <c r="D64" s="42" t="s">
        <v>1817</v>
      </c>
      <c r="E64" s="46" t="s">
        <v>1024</v>
      </c>
      <c r="F64" s="40" t="s">
        <v>1822</v>
      </c>
      <c r="G64" s="44"/>
      <c r="H64" s="45"/>
      <c r="I64" s="45"/>
    </row>
    <row r="65" spans="1:9" s="18" customFormat="1" ht="35.15" customHeight="1" x14ac:dyDescent="0.2">
      <c r="A65" s="40">
        <f t="shared" si="2"/>
        <v>62</v>
      </c>
      <c r="B65" s="42" t="s">
        <v>1812</v>
      </c>
      <c r="C65" s="42" t="s">
        <v>1812</v>
      </c>
      <c r="D65" s="42" t="s">
        <v>1817</v>
      </c>
      <c r="E65" s="46" t="s">
        <v>1026</v>
      </c>
      <c r="F65" s="40" t="s">
        <v>1822</v>
      </c>
      <c r="G65" s="44"/>
      <c r="H65" s="45"/>
      <c r="I65" s="45"/>
    </row>
    <row r="66" spans="1:9" s="18" customFormat="1" ht="35.15" customHeight="1" x14ac:dyDescent="0.2">
      <c r="A66" s="40">
        <f t="shared" si="2"/>
        <v>63</v>
      </c>
      <c r="B66" s="42" t="s">
        <v>1812</v>
      </c>
      <c r="C66" s="42" t="s">
        <v>1812</v>
      </c>
      <c r="D66" s="42" t="s">
        <v>1817</v>
      </c>
      <c r="E66" s="43" t="s">
        <v>1028</v>
      </c>
      <c r="F66" s="40" t="s">
        <v>1822</v>
      </c>
      <c r="G66" s="44"/>
      <c r="H66" s="45"/>
      <c r="I66" s="45"/>
    </row>
    <row r="67" spans="1:9" s="18" customFormat="1" ht="35.15" customHeight="1" x14ac:dyDescent="0.2">
      <c r="A67" s="40">
        <f t="shared" si="2"/>
        <v>64</v>
      </c>
      <c r="B67" s="42" t="s">
        <v>1812</v>
      </c>
      <c r="C67" s="42" t="s">
        <v>1812</v>
      </c>
      <c r="D67" s="42" t="s">
        <v>1817</v>
      </c>
      <c r="E67" s="46" t="s">
        <v>1025</v>
      </c>
      <c r="F67" s="40" t="s">
        <v>1822</v>
      </c>
      <c r="G67" s="44"/>
      <c r="H67" s="45"/>
      <c r="I67" s="45"/>
    </row>
    <row r="68" spans="1:9" s="18" customFormat="1" ht="35.15" customHeight="1" x14ac:dyDescent="0.2">
      <c r="A68" s="40">
        <f t="shared" si="2"/>
        <v>65</v>
      </c>
      <c r="B68" s="42" t="s">
        <v>1812</v>
      </c>
      <c r="C68" s="42" t="s">
        <v>1812</v>
      </c>
      <c r="D68" s="42" t="s">
        <v>1817</v>
      </c>
      <c r="E68" s="46" t="s">
        <v>1105</v>
      </c>
      <c r="F68" s="40" t="s">
        <v>1822</v>
      </c>
      <c r="G68" s="44"/>
      <c r="H68" s="45"/>
      <c r="I68" s="45"/>
    </row>
    <row r="69" spans="1:9" s="18" customFormat="1" ht="35.15" customHeight="1" x14ac:dyDescent="0.2">
      <c r="A69" s="40">
        <f t="shared" si="2"/>
        <v>66</v>
      </c>
      <c r="B69" s="42" t="s">
        <v>1812</v>
      </c>
      <c r="C69" s="42" t="s">
        <v>1812</v>
      </c>
      <c r="D69" s="42" t="s">
        <v>1817</v>
      </c>
      <c r="E69" s="43" t="s">
        <v>1029</v>
      </c>
      <c r="F69" s="40" t="s">
        <v>1822</v>
      </c>
      <c r="G69" s="44"/>
      <c r="H69" s="45"/>
      <c r="I69" s="45"/>
    </row>
    <row r="70" spans="1:9" s="18" customFormat="1" ht="35.15" customHeight="1" x14ac:dyDescent="0.2">
      <c r="A70" s="40">
        <f t="shared" si="2"/>
        <v>67</v>
      </c>
      <c r="B70" s="42" t="s">
        <v>1812</v>
      </c>
      <c r="C70" s="42" t="s">
        <v>1812</v>
      </c>
      <c r="D70" s="42" t="s">
        <v>1817</v>
      </c>
      <c r="E70" s="43" t="s">
        <v>1030</v>
      </c>
      <c r="F70" s="40" t="s">
        <v>1822</v>
      </c>
      <c r="G70" s="44"/>
      <c r="H70" s="45"/>
      <c r="I70" s="45"/>
    </row>
    <row r="71" spans="1:9" s="18" customFormat="1" ht="35.15" customHeight="1" x14ac:dyDescent="0.2">
      <c r="A71" s="40">
        <f t="shared" si="2"/>
        <v>68</v>
      </c>
      <c r="B71" s="42" t="s">
        <v>1812</v>
      </c>
      <c r="C71" s="42" t="s">
        <v>1812</v>
      </c>
      <c r="D71" s="42" t="s">
        <v>1817</v>
      </c>
      <c r="E71" s="46" t="s">
        <v>1031</v>
      </c>
      <c r="F71" s="40" t="s">
        <v>1822</v>
      </c>
      <c r="G71" s="44"/>
      <c r="H71" s="45"/>
      <c r="I71" s="45"/>
    </row>
    <row r="72" spans="1:9" s="18" customFormat="1" ht="35.15" customHeight="1" x14ac:dyDescent="0.2">
      <c r="A72" s="40">
        <f t="shared" si="2"/>
        <v>69</v>
      </c>
      <c r="B72" s="42" t="s">
        <v>1812</v>
      </c>
      <c r="C72" s="42" t="s">
        <v>1812</v>
      </c>
      <c r="D72" s="42" t="s">
        <v>1817</v>
      </c>
      <c r="E72" s="43" t="s">
        <v>1032</v>
      </c>
      <c r="F72" s="40" t="s">
        <v>1822</v>
      </c>
      <c r="G72" s="44"/>
      <c r="H72" s="45"/>
      <c r="I72" s="45"/>
    </row>
    <row r="73" spans="1:9" s="18" customFormat="1" ht="35.15" customHeight="1" x14ac:dyDescent="0.2">
      <c r="A73" s="40">
        <f t="shared" si="1"/>
        <v>70</v>
      </c>
      <c r="B73" s="42" t="s">
        <v>1812</v>
      </c>
      <c r="C73" s="42" t="s">
        <v>1812</v>
      </c>
      <c r="D73" s="42" t="s">
        <v>1817</v>
      </c>
      <c r="E73" s="46" t="s">
        <v>1003</v>
      </c>
      <c r="F73" s="40" t="s">
        <v>1823</v>
      </c>
      <c r="G73" s="44"/>
      <c r="H73" s="45"/>
      <c r="I73" s="45"/>
    </row>
    <row r="74" spans="1:9" s="18" customFormat="1" ht="35.15" customHeight="1" x14ac:dyDescent="0.2">
      <c r="A74" s="40">
        <f t="shared" si="2"/>
        <v>71</v>
      </c>
      <c r="B74" s="42" t="s">
        <v>1812</v>
      </c>
      <c r="C74" s="42" t="s">
        <v>1812</v>
      </c>
      <c r="D74" s="42" t="s">
        <v>1817</v>
      </c>
      <c r="E74" s="46" t="s">
        <v>1106</v>
      </c>
      <c r="F74" s="40" t="s">
        <v>1822</v>
      </c>
      <c r="G74" s="44"/>
      <c r="H74" s="45"/>
      <c r="I74" s="45"/>
    </row>
    <row r="75" spans="1:9" s="18" customFormat="1" ht="35.15" customHeight="1" x14ac:dyDescent="0.2">
      <c r="A75" s="40">
        <f t="shared" si="2"/>
        <v>72</v>
      </c>
      <c r="B75" s="42" t="s">
        <v>1812</v>
      </c>
      <c r="C75" s="42" t="s">
        <v>1812</v>
      </c>
      <c r="D75" s="42" t="s">
        <v>1817</v>
      </c>
      <c r="E75" s="46" t="s">
        <v>1123</v>
      </c>
      <c r="F75" s="40" t="s">
        <v>1822</v>
      </c>
      <c r="G75" s="44"/>
      <c r="H75" s="45"/>
      <c r="I75" s="45"/>
    </row>
    <row r="76" spans="1:9" s="18" customFormat="1" ht="35.15" customHeight="1" x14ac:dyDescent="0.2">
      <c r="A76" s="40">
        <f t="shared" si="2"/>
        <v>73</v>
      </c>
      <c r="B76" s="42" t="s">
        <v>1812</v>
      </c>
      <c r="C76" s="42" t="s">
        <v>1812</v>
      </c>
      <c r="D76" s="42" t="s">
        <v>1033</v>
      </c>
      <c r="E76" s="43" t="s">
        <v>1034</v>
      </c>
      <c r="F76" s="40" t="s">
        <v>1822</v>
      </c>
      <c r="G76" s="44"/>
      <c r="H76" s="45"/>
      <c r="I76" s="45"/>
    </row>
    <row r="77" spans="1:9" s="18" customFormat="1" ht="35.15" customHeight="1" x14ac:dyDescent="0.2">
      <c r="A77" s="40">
        <f t="shared" si="2"/>
        <v>74</v>
      </c>
      <c r="B77" s="42" t="s">
        <v>1812</v>
      </c>
      <c r="C77" s="42" t="s">
        <v>1812</v>
      </c>
      <c r="D77" s="42" t="s">
        <v>1033</v>
      </c>
      <c r="E77" s="46" t="s">
        <v>1035</v>
      </c>
      <c r="F77" s="40" t="s">
        <v>1822</v>
      </c>
      <c r="G77" s="44"/>
      <c r="H77" s="45"/>
      <c r="I77" s="45"/>
    </row>
    <row r="78" spans="1:9" s="18" customFormat="1" ht="35.15" customHeight="1" x14ac:dyDescent="0.2">
      <c r="A78" s="40">
        <f t="shared" si="2"/>
        <v>75</v>
      </c>
      <c r="B78" s="42" t="s">
        <v>1812</v>
      </c>
      <c r="C78" s="42" t="s">
        <v>1812</v>
      </c>
      <c r="D78" s="42" t="s">
        <v>1033</v>
      </c>
      <c r="E78" s="46" t="s">
        <v>1037</v>
      </c>
      <c r="F78" s="40" t="s">
        <v>1822</v>
      </c>
      <c r="G78" s="44"/>
      <c r="H78" s="45"/>
      <c r="I78" s="45"/>
    </row>
    <row r="79" spans="1:9" s="18" customFormat="1" ht="35.15" customHeight="1" x14ac:dyDescent="0.2">
      <c r="A79" s="40">
        <f t="shared" si="2"/>
        <v>76</v>
      </c>
      <c r="B79" s="42" t="s">
        <v>1812</v>
      </c>
      <c r="C79" s="42" t="s">
        <v>1812</v>
      </c>
      <c r="D79" s="42" t="s">
        <v>1033</v>
      </c>
      <c r="E79" s="43" t="s">
        <v>1110</v>
      </c>
      <c r="F79" s="40" t="s">
        <v>1822</v>
      </c>
      <c r="G79" s="44"/>
      <c r="H79" s="45"/>
      <c r="I79" s="45"/>
    </row>
    <row r="80" spans="1:9" s="18" customFormat="1" ht="35.15" customHeight="1" x14ac:dyDescent="0.2">
      <c r="A80" s="40">
        <f t="shared" si="2"/>
        <v>77</v>
      </c>
      <c r="B80" s="42" t="s">
        <v>1812</v>
      </c>
      <c r="C80" s="42" t="s">
        <v>1812</v>
      </c>
      <c r="D80" s="42" t="s">
        <v>1033</v>
      </c>
      <c r="E80" s="43" t="s">
        <v>1036</v>
      </c>
      <c r="F80" s="40" t="s">
        <v>1822</v>
      </c>
      <c r="G80" s="44"/>
      <c r="H80" s="45"/>
      <c r="I80" s="45"/>
    </row>
    <row r="81" spans="1:9" s="18" customFormat="1" ht="35.15" customHeight="1" x14ac:dyDescent="0.2">
      <c r="A81" s="40">
        <f t="shared" si="2"/>
        <v>78</v>
      </c>
      <c r="B81" s="42" t="s">
        <v>1812</v>
      </c>
      <c r="C81" s="42" t="s">
        <v>1812</v>
      </c>
      <c r="D81" s="42" t="s">
        <v>1033</v>
      </c>
      <c r="E81" s="46" t="s">
        <v>1038</v>
      </c>
      <c r="F81" s="40" t="s">
        <v>1822</v>
      </c>
      <c r="G81" s="44"/>
      <c r="H81" s="45"/>
      <c r="I81" s="45"/>
    </row>
    <row r="82" spans="1:9" s="18" customFormat="1" ht="35.15" customHeight="1" x14ac:dyDescent="0.2">
      <c r="A82" s="40">
        <f t="shared" si="2"/>
        <v>79</v>
      </c>
      <c r="B82" s="42" t="s">
        <v>1812</v>
      </c>
      <c r="C82" s="42" t="s">
        <v>1812</v>
      </c>
      <c r="D82" s="42" t="s">
        <v>1033</v>
      </c>
      <c r="E82" s="46" t="s">
        <v>1039</v>
      </c>
      <c r="F82" s="40" t="s">
        <v>1822</v>
      </c>
      <c r="G82" s="44"/>
      <c r="H82" s="45"/>
      <c r="I82" s="45"/>
    </row>
    <row r="83" spans="1:9" s="18" customFormat="1" ht="35.15" customHeight="1" x14ac:dyDescent="0.2">
      <c r="A83" s="40">
        <f t="shared" si="2"/>
        <v>80</v>
      </c>
      <c r="B83" s="42" t="s">
        <v>1812</v>
      </c>
      <c r="C83" s="42" t="s">
        <v>1812</v>
      </c>
      <c r="D83" s="42" t="s">
        <v>1033</v>
      </c>
      <c r="E83" s="46" t="s">
        <v>1040</v>
      </c>
      <c r="F83" s="40" t="s">
        <v>1823</v>
      </c>
      <c r="G83" s="44"/>
      <c r="H83" s="45"/>
      <c r="I83" s="45"/>
    </row>
    <row r="84" spans="1:9" s="18" customFormat="1" ht="35.15" customHeight="1" x14ac:dyDescent="0.2">
      <c r="A84" s="40">
        <f t="shared" si="2"/>
        <v>81</v>
      </c>
      <c r="B84" s="42" t="s">
        <v>1812</v>
      </c>
      <c r="C84" s="42" t="s">
        <v>1812</v>
      </c>
      <c r="D84" s="42" t="s">
        <v>1033</v>
      </c>
      <c r="E84" s="46" t="s">
        <v>1131</v>
      </c>
      <c r="F84" s="40" t="s">
        <v>1822</v>
      </c>
      <c r="G84" s="44"/>
      <c r="H84" s="45"/>
      <c r="I84" s="45"/>
    </row>
    <row r="85" spans="1:9" s="18" customFormat="1" ht="35.15" customHeight="1" x14ac:dyDescent="0.2">
      <c r="A85" s="40">
        <f t="shared" si="2"/>
        <v>82</v>
      </c>
      <c r="B85" s="42" t="s">
        <v>1812</v>
      </c>
      <c r="C85" s="42" t="s">
        <v>1812</v>
      </c>
      <c r="D85" s="42" t="s">
        <v>1033</v>
      </c>
      <c r="E85" s="46" t="s">
        <v>1041</v>
      </c>
      <c r="F85" s="40" t="s">
        <v>1822</v>
      </c>
      <c r="G85" s="44"/>
      <c r="H85" s="45"/>
      <c r="I85" s="45"/>
    </row>
    <row r="86" spans="1:9" s="18" customFormat="1" ht="35.15" customHeight="1" x14ac:dyDescent="0.2">
      <c r="A86" s="40">
        <f t="shared" si="2"/>
        <v>83</v>
      </c>
      <c r="B86" s="42" t="s">
        <v>1812</v>
      </c>
      <c r="C86" s="42" t="s">
        <v>1812</v>
      </c>
      <c r="D86" s="42" t="s">
        <v>1033</v>
      </c>
      <c r="E86" s="43" t="s">
        <v>1042</v>
      </c>
      <c r="F86" s="40" t="s">
        <v>1823</v>
      </c>
      <c r="G86" s="44"/>
      <c r="H86" s="45"/>
      <c r="I86" s="45"/>
    </row>
    <row r="87" spans="1:9" s="18" customFormat="1" ht="35.15" customHeight="1" x14ac:dyDescent="0.2">
      <c r="A87" s="40">
        <f t="shared" si="2"/>
        <v>84</v>
      </c>
      <c r="B87" s="42" t="s">
        <v>1812</v>
      </c>
      <c r="C87" s="42" t="s">
        <v>1812</v>
      </c>
      <c r="D87" s="42" t="s">
        <v>1033</v>
      </c>
      <c r="E87" s="46" t="s">
        <v>1043</v>
      </c>
      <c r="F87" s="40" t="s">
        <v>1822</v>
      </c>
      <c r="G87" s="44"/>
      <c r="H87" s="45"/>
      <c r="I87" s="45"/>
    </row>
    <row r="88" spans="1:9" s="18" customFormat="1" ht="35.15" customHeight="1" x14ac:dyDescent="0.2">
      <c r="A88" s="40">
        <f t="shared" si="2"/>
        <v>85</v>
      </c>
      <c r="B88" s="42" t="s">
        <v>1812</v>
      </c>
      <c r="C88" s="42" t="s">
        <v>1812</v>
      </c>
      <c r="D88" s="42" t="s">
        <v>1033</v>
      </c>
      <c r="E88" s="46" t="s">
        <v>1107</v>
      </c>
      <c r="F88" s="40" t="s">
        <v>1822</v>
      </c>
      <c r="G88" s="44"/>
      <c r="H88" s="45"/>
      <c r="I88" s="45"/>
    </row>
    <row r="89" spans="1:9" s="18" customFormat="1" ht="35.15" customHeight="1" x14ac:dyDescent="0.2">
      <c r="A89" s="40">
        <f t="shared" si="2"/>
        <v>86</v>
      </c>
      <c r="B89" s="42" t="s">
        <v>1812</v>
      </c>
      <c r="C89" s="42" t="s">
        <v>1812</v>
      </c>
      <c r="D89" s="42" t="s">
        <v>1033</v>
      </c>
      <c r="E89" s="46" t="s">
        <v>1045</v>
      </c>
      <c r="F89" s="40" t="s">
        <v>1822</v>
      </c>
      <c r="G89" s="44"/>
      <c r="H89" s="45"/>
      <c r="I89" s="45"/>
    </row>
    <row r="90" spans="1:9" s="18" customFormat="1" ht="35.15" customHeight="1" x14ac:dyDescent="0.2">
      <c r="A90" s="40">
        <f t="shared" si="2"/>
        <v>87</v>
      </c>
      <c r="B90" s="42" t="s">
        <v>1812</v>
      </c>
      <c r="C90" s="42" t="s">
        <v>1812</v>
      </c>
      <c r="D90" s="42" t="s">
        <v>1033</v>
      </c>
      <c r="E90" s="43" t="s">
        <v>1044</v>
      </c>
      <c r="F90" s="40" t="s">
        <v>1822</v>
      </c>
      <c r="G90" s="44"/>
      <c r="H90" s="45"/>
      <c r="I90" s="45"/>
    </row>
    <row r="91" spans="1:9" s="18" customFormat="1" ht="35.15" customHeight="1" x14ac:dyDescent="0.2">
      <c r="A91" s="40">
        <f t="shared" si="2"/>
        <v>88</v>
      </c>
      <c r="B91" s="42" t="s">
        <v>1812</v>
      </c>
      <c r="C91" s="42" t="s">
        <v>1812</v>
      </c>
      <c r="D91" s="42" t="s">
        <v>1033</v>
      </c>
      <c r="E91" s="43" t="s">
        <v>1117</v>
      </c>
      <c r="F91" s="40" t="s">
        <v>1822</v>
      </c>
      <c r="G91" s="44"/>
      <c r="H91" s="45"/>
      <c r="I91" s="45"/>
    </row>
    <row r="92" spans="1:9" s="18" customFormat="1" ht="35.15" customHeight="1" x14ac:dyDescent="0.2">
      <c r="A92" s="40">
        <f t="shared" si="2"/>
        <v>89</v>
      </c>
      <c r="B92" s="42" t="s">
        <v>1812</v>
      </c>
      <c r="C92" s="42" t="s">
        <v>1812</v>
      </c>
      <c r="D92" s="42" t="s">
        <v>1033</v>
      </c>
      <c r="E92" s="46" t="s">
        <v>1067</v>
      </c>
      <c r="F92" s="40" t="s">
        <v>1823</v>
      </c>
      <c r="G92" s="44"/>
      <c r="H92" s="45"/>
      <c r="I92" s="45"/>
    </row>
    <row r="93" spans="1:9" s="18" customFormat="1" ht="35.15" customHeight="1" x14ac:dyDescent="0.2">
      <c r="A93" s="40">
        <f t="shared" si="2"/>
        <v>90</v>
      </c>
      <c r="B93" s="42" t="s">
        <v>1812</v>
      </c>
      <c r="C93" s="42" t="s">
        <v>1812</v>
      </c>
      <c r="D93" s="42" t="s">
        <v>1033</v>
      </c>
      <c r="E93" s="46" t="s">
        <v>1068</v>
      </c>
      <c r="F93" s="40" t="s">
        <v>1823</v>
      </c>
      <c r="G93" s="44"/>
      <c r="H93" s="45"/>
      <c r="I93" s="45"/>
    </row>
    <row r="94" spans="1:9" s="18" customFormat="1" ht="35.15" customHeight="1" x14ac:dyDescent="0.2">
      <c r="A94" s="40">
        <f t="shared" si="2"/>
        <v>91</v>
      </c>
      <c r="B94" s="42" t="s">
        <v>1812</v>
      </c>
      <c r="C94" s="42" t="s">
        <v>1812</v>
      </c>
      <c r="D94" s="42" t="s">
        <v>1033</v>
      </c>
      <c r="E94" s="46" t="s">
        <v>1094</v>
      </c>
      <c r="F94" s="40" t="s">
        <v>1822</v>
      </c>
      <c r="G94" s="44"/>
      <c r="H94" s="45"/>
      <c r="I94" s="45"/>
    </row>
    <row r="95" spans="1:9" s="18" customFormat="1" ht="35.15" customHeight="1" x14ac:dyDescent="0.2">
      <c r="A95" s="40">
        <f t="shared" si="2"/>
        <v>92</v>
      </c>
      <c r="B95" s="42" t="s">
        <v>1812</v>
      </c>
      <c r="C95" s="42" t="s">
        <v>1812</v>
      </c>
      <c r="D95" s="42" t="s">
        <v>1033</v>
      </c>
      <c r="E95" s="46" t="s">
        <v>1046</v>
      </c>
      <c r="F95" s="40" t="s">
        <v>1822</v>
      </c>
      <c r="G95" s="44"/>
      <c r="H95" s="45"/>
      <c r="I95" s="45"/>
    </row>
    <row r="96" spans="1:9" s="18" customFormat="1" ht="35.15" customHeight="1" x14ac:dyDescent="0.2">
      <c r="A96" s="40">
        <f t="shared" si="2"/>
        <v>93</v>
      </c>
      <c r="B96" s="42" t="s">
        <v>1812</v>
      </c>
      <c r="C96" s="42" t="s">
        <v>1812</v>
      </c>
      <c r="D96" s="42" t="s">
        <v>1033</v>
      </c>
      <c r="E96" s="43" t="s">
        <v>1132</v>
      </c>
      <c r="F96" s="40" t="s">
        <v>1823</v>
      </c>
      <c r="G96" s="44"/>
      <c r="H96" s="45"/>
      <c r="I96" s="45"/>
    </row>
    <row r="97" spans="1:9" s="18" customFormat="1" ht="35.15" customHeight="1" x14ac:dyDescent="0.2">
      <c r="A97" s="40">
        <f t="shared" si="2"/>
        <v>94</v>
      </c>
      <c r="B97" s="42" t="s">
        <v>1812</v>
      </c>
      <c r="C97" s="42" t="s">
        <v>1812</v>
      </c>
      <c r="D97" s="42" t="s">
        <v>1033</v>
      </c>
      <c r="E97" s="46" t="s">
        <v>1133</v>
      </c>
      <c r="F97" s="40" t="s">
        <v>1823</v>
      </c>
      <c r="G97" s="44"/>
      <c r="H97" s="45"/>
      <c r="I97" s="45"/>
    </row>
    <row r="98" spans="1:9" s="18" customFormat="1" ht="35.15" customHeight="1" x14ac:dyDescent="0.2">
      <c r="A98" s="40">
        <f t="shared" si="2"/>
        <v>95</v>
      </c>
      <c r="B98" s="42" t="s">
        <v>1812</v>
      </c>
      <c r="C98" s="42" t="s">
        <v>1812</v>
      </c>
      <c r="D98" s="42" t="s">
        <v>1033</v>
      </c>
      <c r="E98" s="46" t="s">
        <v>1047</v>
      </c>
      <c r="F98" s="40" t="s">
        <v>1822</v>
      </c>
      <c r="G98" s="44"/>
      <c r="H98" s="45"/>
      <c r="I98" s="45"/>
    </row>
    <row r="99" spans="1:9" s="18" customFormat="1" ht="35.15" customHeight="1" x14ac:dyDescent="0.2">
      <c r="A99" s="40">
        <f t="shared" si="2"/>
        <v>96</v>
      </c>
      <c r="B99" s="42" t="s">
        <v>1812</v>
      </c>
      <c r="C99" s="42" t="s">
        <v>1812</v>
      </c>
      <c r="D99" s="42" t="s">
        <v>1033</v>
      </c>
      <c r="E99" s="43" t="s">
        <v>1048</v>
      </c>
      <c r="F99" s="40" t="s">
        <v>1823</v>
      </c>
      <c r="G99" s="44"/>
      <c r="H99" s="45"/>
      <c r="I99" s="45"/>
    </row>
    <row r="100" spans="1:9" s="18" customFormat="1" ht="35.15" customHeight="1" x14ac:dyDescent="0.2">
      <c r="A100" s="40">
        <f t="shared" si="2"/>
        <v>97</v>
      </c>
      <c r="B100" s="42" t="s">
        <v>1812</v>
      </c>
      <c r="C100" s="42" t="s">
        <v>1812</v>
      </c>
      <c r="D100" s="42" t="s">
        <v>1033</v>
      </c>
      <c r="E100" s="46" t="s">
        <v>1066</v>
      </c>
      <c r="F100" s="40" t="s">
        <v>1823</v>
      </c>
      <c r="G100" s="44"/>
      <c r="H100" s="45"/>
      <c r="I100" s="45"/>
    </row>
    <row r="101" spans="1:9" s="18" customFormat="1" ht="35.15" customHeight="1" x14ac:dyDescent="0.2">
      <c r="A101" s="40">
        <f t="shared" si="2"/>
        <v>98</v>
      </c>
      <c r="B101" s="42" t="s">
        <v>1812</v>
      </c>
      <c r="C101" s="42" t="s">
        <v>1812</v>
      </c>
      <c r="D101" s="42" t="s">
        <v>1033</v>
      </c>
      <c r="E101" s="46" t="s">
        <v>1049</v>
      </c>
      <c r="F101" s="40" t="s">
        <v>1823</v>
      </c>
      <c r="G101" s="44"/>
      <c r="H101" s="45"/>
      <c r="I101" s="45"/>
    </row>
    <row r="102" spans="1:9" s="18" customFormat="1" ht="35.15" customHeight="1" x14ac:dyDescent="0.2">
      <c r="A102" s="40">
        <f t="shared" si="2"/>
        <v>99</v>
      </c>
      <c r="B102" s="42" t="s">
        <v>1812</v>
      </c>
      <c r="C102" s="42" t="s">
        <v>1812</v>
      </c>
      <c r="D102" s="42" t="s">
        <v>1033</v>
      </c>
      <c r="E102" s="43" t="s">
        <v>1051</v>
      </c>
      <c r="F102" s="40" t="s">
        <v>1822</v>
      </c>
      <c r="G102" s="44"/>
      <c r="H102" s="45"/>
      <c r="I102" s="45"/>
    </row>
    <row r="103" spans="1:9" s="18" customFormat="1" ht="35.15" customHeight="1" x14ac:dyDescent="0.2">
      <c r="A103" s="40">
        <f t="shared" si="2"/>
        <v>100</v>
      </c>
      <c r="B103" s="42" t="s">
        <v>1812</v>
      </c>
      <c r="C103" s="42" t="s">
        <v>1812</v>
      </c>
      <c r="D103" s="42" t="s">
        <v>1033</v>
      </c>
      <c r="E103" s="43" t="s">
        <v>1052</v>
      </c>
      <c r="F103" s="40" t="s">
        <v>1822</v>
      </c>
      <c r="G103" s="44"/>
      <c r="H103" s="45"/>
      <c r="I103" s="45"/>
    </row>
    <row r="104" spans="1:9" s="18" customFormat="1" ht="35.15" customHeight="1" x14ac:dyDescent="0.2">
      <c r="A104" s="40">
        <f t="shared" si="2"/>
        <v>101</v>
      </c>
      <c r="B104" s="42" t="s">
        <v>1812</v>
      </c>
      <c r="C104" s="42" t="s">
        <v>1812</v>
      </c>
      <c r="D104" s="42" t="s">
        <v>1033</v>
      </c>
      <c r="E104" s="43" t="s">
        <v>1050</v>
      </c>
      <c r="F104" s="40" t="s">
        <v>1822</v>
      </c>
      <c r="G104" s="44"/>
      <c r="H104" s="45"/>
      <c r="I104" s="45"/>
    </row>
    <row r="105" spans="1:9" s="18" customFormat="1" ht="35.15" customHeight="1" x14ac:dyDescent="0.2">
      <c r="A105" s="40">
        <f t="shared" si="2"/>
        <v>102</v>
      </c>
      <c r="B105" s="42" t="s">
        <v>1812</v>
      </c>
      <c r="C105" s="42" t="s">
        <v>1812</v>
      </c>
      <c r="D105" s="42" t="s">
        <v>1033</v>
      </c>
      <c r="E105" s="43" t="s">
        <v>2034</v>
      </c>
      <c r="F105" s="40" t="s">
        <v>1822</v>
      </c>
      <c r="G105" s="44"/>
      <c r="H105" s="45"/>
      <c r="I105" s="45"/>
    </row>
    <row r="106" spans="1:9" s="18" customFormat="1" ht="35.15" customHeight="1" x14ac:dyDescent="0.2">
      <c r="A106" s="40">
        <f t="shared" si="2"/>
        <v>103</v>
      </c>
      <c r="B106" s="42" t="s">
        <v>1812</v>
      </c>
      <c r="C106" s="42" t="s">
        <v>1812</v>
      </c>
      <c r="D106" s="42" t="s">
        <v>1816</v>
      </c>
      <c r="E106" s="46" t="s">
        <v>1053</v>
      </c>
      <c r="F106" s="40" t="s">
        <v>1822</v>
      </c>
      <c r="G106" s="44"/>
      <c r="H106" s="45"/>
      <c r="I106" s="45"/>
    </row>
    <row r="107" spans="1:9" s="18" customFormat="1" ht="35.15" customHeight="1" x14ac:dyDescent="0.2">
      <c r="A107" s="40">
        <f t="shared" si="2"/>
        <v>104</v>
      </c>
      <c r="B107" s="42" t="s">
        <v>1812</v>
      </c>
      <c r="C107" s="42" t="s">
        <v>1812</v>
      </c>
      <c r="D107" s="42" t="s">
        <v>1816</v>
      </c>
      <c r="E107" s="46" t="s">
        <v>1056</v>
      </c>
      <c r="F107" s="40" t="s">
        <v>1822</v>
      </c>
      <c r="G107" s="44"/>
      <c r="H107" s="45"/>
      <c r="I107" s="45"/>
    </row>
    <row r="108" spans="1:9" s="18" customFormat="1" ht="35.15" customHeight="1" x14ac:dyDescent="0.2">
      <c r="A108" s="40">
        <f t="shared" si="2"/>
        <v>105</v>
      </c>
      <c r="B108" s="42" t="s">
        <v>1812</v>
      </c>
      <c r="C108" s="42" t="s">
        <v>1812</v>
      </c>
      <c r="D108" s="42" t="s">
        <v>1816</v>
      </c>
      <c r="E108" s="46" t="s">
        <v>1057</v>
      </c>
      <c r="F108" s="40" t="s">
        <v>1822</v>
      </c>
      <c r="G108" s="44"/>
      <c r="H108" s="45"/>
      <c r="I108" s="45"/>
    </row>
    <row r="109" spans="1:9" s="18" customFormat="1" ht="35.15" customHeight="1" x14ac:dyDescent="0.2">
      <c r="A109" s="40">
        <f t="shared" si="2"/>
        <v>106</v>
      </c>
      <c r="B109" s="42" t="s">
        <v>1812</v>
      </c>
      <c r="C109" s="42" t="s">
        <v>1812</v>
      </c>
      <c r="D109" s="42" t="s">
        <v>1816</v>
      </c>
      <c r="E109" s="46" t="s">
        <v>1058</v>
      </c>
      <c r="F109" s="40" t="s">
        <v>1822</v>
      </c>
      <c r="G109" s="44"/>
      <c r="H109" s="45"/>
      <c r="I109" s="45"/>
    </row>
    <row r="110" spans="1:9" s="18" customFormat="1" ht="35.15" customHeight="1" x14ac:dyDescent="0.2">
      <c r="A110" s="40">
        <f t="shared" si="2"/>
        <v>107</v>
      </c>
      <c r="B110" s="42" t="s">
        <v>1812</v>
      </c>
      <c r="C110" s="42" t="s">
        <v>1812</v>
      </c>
      <c r="D110" s="42" t="s">
        <v>1816</v>
      </c>
      <c r="E110" s="46" t="s">
        <v>1064</v>
      </c>
      <c r="F110" s="40" t="s">
        <v>1822</v>
      </c>
      <c r="G110" s="44"/>
      <c r="H110" s="45"/>
      <c r="I110" s="45"/>
    </row>
    <row r="111" spans="1:9" s="18" customFormat="1" ht="35.15" customHeight="1" x14ac:dyDescent="0.2">
      <c r="A111" s="40">
        <f t="shared" si="2"/>
        <v>108</v>
      </c>
      <c r="B111" s="42" t="s">
        <v>1812</v>
      </c>
      <c r="C111" s="42" t="s">
        <v>1812</v>
      </c>
      <c r="D111" s="42" t="s">
        <v>1816</v>
      </c>
      <c r="E111" s="46" t="s">
        <v>1111</v>
      </c>
      <c r="F111" s="40" t="s">
        <v>1822</v>
      </c>
      <c r="G111" s="44"/>
      <c r="H111" s="45"/>
      <c r="I111" s="45"/>
    </row>
    <row r="112" spans="1:9" s="18" customFormat="1" ht="35.15" customHeight="1" x14ac:dyDescent="0.2">
      <c r="A112" s="40">
        <f t="shared" si="2"/>
        <v>109</v>
      </c>
      <c r="B112" s="42" t="s">
        <v>1812</v>
      </c>
      <c r="C112" s="42" t="s">
        <v>1812</v>
      </c>
      <c r="D112" s="42" t="s">
        <v>1816</v>
      </c>
      <c r="E112" s="46" t="s">
        <v>1065</v>
      </c>
      <c r="F112" s="40" t="s">
        <v>1822</v>
      </c>
      <c r="G112" s="44"/>
      <c r="H112" s="45"/>
      <c r="I112" s="45"/>
    </row>
    <row r="113" spans="1:9" s="18" customFormat="1" ht="35.15" customHeight="1" x14ac:dyDescent="0.2">
      <c r="A113" s="40">
        <f t="shared" si="2"/>
        <v>110</v>
      </c>
      <c r="B113" s="42" t="s">
        <v>1812</v>
      </c>
      <c r="C113" s="42" t="s">
        <v>1812</v>
      </c>
      <c r="D113" s="42" t="s">
        <v>1816</v>
      </c>
      <c r="E113" s="46" t="s">
        <v>1922</v>
      </c>
      <c r="F113" s="40" t="s">
        <v>1822</v>
      </c>
      <c r="G113" s="44"/>
      <c r="H113" s="45"/>
      <c r="I113" s="45"/>
    </row>
    <row r="114" spans="1:9" s="18" customFormat="1" ht="35.15" customHeight="1" x14ac:dyDescent="0.2">
      <c r="A114" s="40">
        <f t="shared" si="2"/>
        <v>111</v>
      </c>
      <c r="B114" s="42" t="s">
        <v>1812</v>
      </c>
      <c r="C114" s="42" t="s">
        <v>1812</v>
      </c>
      <c r="D114" s="42" t="s">
        <v>1815</v>
      </c>
      <c r="E114" s="46" t="s">
        <v>1134</v>
      </c>
      <c r="F114" s="40" t="s">
        <v>1822</v>
      </c>
      <c r="G114" s="44"/>
      <c r="H114" s="45"/>
      <c r="I114" s="45"/>
    </row>
    <row r="115" spans="1:9" s="18" customFormat="1" ht="35.15" customHeight="1" x14ac:dyDescent="0.2">
      <c r="A115" s="40">
        <f t="shared" si="2"/>
        <v>112</v>
      </c>
      <c r="B115" s="42" t="s">
        <v>1812</v>
      </c>
      <c r="C115" s="42" t="s">
        <v>1812</v>
      </c>
      <c r="D115" s="42" t="s">
        <v>1815</v>
      </c>
      <c r="E115" s="43" t="s">
        <v>1061</v>
      </c>
      <c r="F115" s="40" t="s">
        <v>1822</v>
      </c>
      <c r="G115" s="44"/>
      <c r="H115" s="45"/>
      <c r="I115" s="45"/>
    </row>
    <row r="116" spans="1:9" s="18" customFormat="1" ht="35.15" customHeight="1" x14ac:dyDescent="0.2">
      <c r="A116" s="40">
        <f t="shared" si="2"/>
        <v>113</v>
      </c>
      <c r="B116" s="42" t="s">
        <v>1812</v>
      </c>
      <c r="C116" s="42" t="s">
        <v>1812</v>
      </c>
      <c r="D116" s="42" t="s">
        <v>1815</v>
      </c>
      <c r="E116" s="43" t="s">
        <v>1095</v>
      </c>
      <c r="F116" s="40" t="s">
        <v>1822</v>
      </c>
      <c r="G116" s="44"/>
      <c r="H116" s="45"/>
      <c r="I116" s="45"/>
    </row>
    <row r="117" spans="1:9" s="18" customFormat="1" ht="35.15" customHeight="1" x14ac:dyDescent="0.2">
      <c r="A117" s="40">
        <f t="shared" si="2"/>
        <v>114</v>
      </c>
      <c r="B117" s="42" t="s">
        <v>1812</v>
      </c>
      <c r="C117" s="42" t="s">
        <v>1812</v>
      </c>
      <c r="D117" s="42" t="s">
        <v>1815</v>
      </c>
      <c r="E117" s="43" t="s">
        <v>1096</v>
      </c>
      <c r="F117" s="40" t="s">
        <v>1822</v>
      </c>
      <c r="G117" s="44"/>
      <c r="H117" s="45"/>
      <c r="I117" s="45"/>
    </row>
    <row r="118" spans="1:9" s="18" customFormat="1" ht="35.15" customHeight="1" x14ac:dyDescent="0.2">
      <c r="A118" s="40">
        <f t="shared" si="2"/>
        <v>115</v>
      </c>
      <c r="B118" s="42" t="s">
        <v>1812</v>
      </c>
      <c r="C118" s="42" t="s">
        <v>1812</v>
      </c>
      <c r="D118" s="42" t="s">
        <v>1815</v>
      </c>
      <c r="E118" s="46" t="s">
        <v>1054</v>
      </c>
      <c r="F118" s="40" t="s">
        <v>1822</v>
      </c>
      <c r="G118" s="44"/>
      <c r="H118" s="45"/>
      <c r="I118" s="45"/>
    </row>
    <row r="119" spans="1:9" s="18" customFormat="1" ht="35.15" customHeight="1" x14ac:dyDescent="0.2">
      <c r="A119" s="40">
        <f t="shared" si="2"/>
        <v>116</v>
      </c>
      <c r="B119" s="42" t="s">
        <v>1812</v>
      </c>
      <c r="C119" s="42" t="s">
        <v>1812</v>
      </c>
      <c r="D119" s="42" t="s">
        <v>1814</v>
      </c>
      <c r="E119" s="43" t="s">
        <v>1055</v>
      </c>
      <c r="F119" s="40" t="s">
        <v>1822</v>
      </c>
      <c r="G119" s="44"/>
      <c r="H119" s="45"/>
      <c r="I119" s="45"/>
    </row>
    <row r="120" spans="1:9" s="18" customFormat="1" ht="35.15" customHeight="1" x14ac:dyDescent="0.2">
      <c r="A120" s="40">
        <f t="shared" si="2"/>
        <v>117</v>
      </c>
      <c r="B120" s="42" t="s">
        <v>1812</v>
      </c>
      <c r="C120" s="42" t="s">
        <v>1812</v>
      </c>
      <c r="D120" s="42" t="s">
        <v>1814</v>
      </c>
      <c r="E120" s="46" t="s">
        <v>1135</v>
      </c>
      <c r="F120" s="40" t="s">
        <v>1822</v>
      </c>
      <c r="G120" s="44"/>
      <c r="H120" s="45"/>
      <c r="I120" s="45"/>
    </row>
    <row r="121" spans="1:9" s="18" customFormat="1" ht="35.15" customHeight="1" x14ac:dyDescent="0.2">
      <c r="A121" s="40">
        <f t="shared" si="2"/>
        <v>118</v>
      </c>
      <c r="B121" s="42" t="s">
        <v>1812</v>
      </c>
      <c r="C121" s="42" t="s">
        <v>1812</v>
      </c>
      <c r="D121" s="42" t="s">
        <v>1814</v>
      </c>
      <c r="E121" s="46" t="s">
        <v>1136</v>
      </c>
      <c r="F121" s="40" t="s">
        <v>1822</v>
      </c>
      <c r="G121" s="44"/>
      <c r="H121" s="45"/>
      <c r="I121" s="45"/>
    </row>
    <row r="122" spans="1:9" s="18" customFormat="1" ht="35.15" customHeight="1" x14ac:dyDescent="0.2">
      <c r="A122" s="40">
        <f t="shared" si="2"/>
        <v>119</v>
      </c>
      <c r="B122" s="42" t="s">
        <v>1812</v>
      </c>
      <c r="C122" s="42" t="s">
        <v>1812</v>
      </c>
      <c r="D122" s="42" t="s">
        <v>1814</v>
      </c>
      <c r="E122" s="46" t="s">
        <v>1137</v>
      </c>
      <c r="F122" s="40" t="s">
        <v>1822</v>
      </c>
      <c r="G122" s="44"/>
      <c r="H122" s="45"/>
      <c r="I122" s="45"/>
    </row>
    <row r="123" spans="1:9" s="18" customFormat="1" ht="35.15" customHeight="1" x14ac:dyDescent="0.2">
      <c r="A123" s="40">
        <f t="shared" si="2"/>
        <v>120</v>
      </c>
      <c r="B123" s="42" t="s">
        <v>1812</v>
      </c>
      <c r="C123" s="42" t="s">
        <v>1812</v>
      </c>
      <c r="D123" s="42" t="s">
        <v>1814</v>
      </c>
      <c r="E123" s="43" t="s">
        <v>1138</v>
      </c>
      <c r="F123" s="40" t="s">
        <v>1822</v>
      </c>
      <c r="G123" s="44"/>
      <c r="H123" s="45"/>
      <c r="I123" s="45"/>
    </row>
    <row r="124" spans="1:9" s="18" customFormat="1" ht="35.15" customHeight="1" x14ac:dyDescent="0.2">
      <c r="A124" s="40">
        <f t="shared" si="2"/>
        <v>121</v>
      </c>
      <c r="B124" s="42" t="s">
        <v>1812</v>
      </c>
      <c r="C124" s="42" t="s">
        <v>1812</v>
      </c>
      <c r="D124" s="42" t="s">
        <v>1814</v>
      </c>
      <c r="E124" s="46" t="s">
        <v>1139</v>
      </c>
      <c r="F124" s="40" t="s">
        <v>1822</v>
      </c>
      <c r="G124" s="44"/>
      <c r="H124" s="45"/>
      <c r="I124" s="45"/>
    </row>
    <row r="125" spans="1:9" s="18" customFormat="1" ht="35.15" customHeight="1" x14ac:dyDescent="0.2">
      <c r="A125" s="40">
        <f t="shared" si="2"/>
        <v>122</v>
      </c>
      <c r="B125" s="42" t="s">
        <v>1812</v>
      </c>
      <c r="C125" s="42" t="s">
        <v>1812</v>
      </c>
      <c r="D125" s="42" t="s">
        <v>1814</v>
      </c>
      <c r="E125" s="46" t="s">
        <v>1140</v>
      </c>
      <c r="F125" s="40" t="s">
        <v>1822</v>
      </c>
      <c r="G125" s="44"/>
      <c r="H125" s="45"/>
      <c r="I125" s="45"/>
    </row>
    <row r="126" spans="1:9" s="18" customFormat="1" ht="35.15" customHeight="1" x14ac:dyDescent="0.2">
      <c r="A126" s="40">
        <f t="shared" si="2"/>
        <v>123</v>
      </c>
      <c r="B126" s="42" t="s">
        <v>1812</v>
      </c>
      <c r="C126" s="42" t="s">
        <v>1812</v>
      </c>
      <c r="D126" s="42" t="s">
        <v>1813</v>
      </c>
      <c r="E126" s="46" t="s">
        <v>1097</v>
      </c>
      <c r="F126" s="40" t="s">
        <v>1822</v>
      </c>
      <c r="G126" s="44"/>
      <c r="H126" s="45"/>
      <c r="I126" s="45"/>
    </row>
    <row r="127" spans="1:9" s="18" customFormat="1" ht="35.15" customHeight="1" x14ac:dyDescent="0.2">
      <c r="A127" s="40">
        <f t="shared" si="2"/>
        <v>124</v>
      </c>
      <c r="B127" s="42" t="s">
        <v>1812</v>
      </c>
      <c r="C127" s="42" t="s">
        <v>1812</v>
      </c>
      <c r="D127" s="42" t="s">
        <v>1813</v>
      </c>
      <c r="E127" s="46" t="s">
        <v>1054</v>
      </c>
      <c r="F127" s="40" t="s">
        <v>1822</v>
      </c>
      <c r="G127" s="44"/>
      <c r="H127" s="45"/>
      <c r="I127" s="45"/>
    </row>
    <row r="128" spans="1:9" s="18" customFormat="1" ht="35.15" customHeight="1" x14ac:dyDescent="0.2">
      <c r="A128" s="40">
        <f t="shared" si="2"/>
        <v>125</v>
      </c>
      <c r="B128" s="42" t="s">
        <v>1812</v>
      </c>
      <c r="C128" s="42" t="s">
        <v>1812</v>
      </c>
      <c r="D128" s="42" t="s">
        <v>1813</v>
      </c>
      <c r="E128" s="43" t="s">
        <v>1102</v>
      </c>
      <c r="F128" s="40" t="s">
        <v>1822</v>
      </c>
      <c r="G128" s="44"/>
      <c r="H128" s="45"/>
      <c r="I128" s="45"/>
    </row>
    <row r="129" spans="1:9" s="18" customFormat="1" ht="35.15" customHeight="1" x14ac:dyDescent="0.2">
      <c r="A129" s="40">
        <f t="shared" si="2"/>
        <v>126</v>
      </c>
      <c r="B129" s="42" t="s">
        <v>1812</v>
      </c>
      <c r="C129" s="42" t="s">
        <v>1812</v>
      </c>
      <c r="D129" s="42" t="s">
        <v>1813</v>
      </c>
      <c r="E129" s="43" t="s">
        <v>1095</v>
      </c>
      <c r="F129" s="40" t="s">
        <v>1822</v>
      </c>
      <c r="G129" s="44"/>
      <c r="H129" s="45"/>
      <c r="I129" s="45"/>
    </row>
    <row r="130" spans="1:9" s="18" customFormat="1" ht="35.15" customHeight="1" x14ac:dyDescent="0.2">
      <c r="A130" s="40">
        <f t="shared" si="2"/>
        <v>127</v>
      </c>
      <c r="B130" s="42" t="s">
        <v>1812</v>
      </c>
      <c r="C130" s="42" t="s">
        <v>1812</v>
      </c>
      <c r="D130" s="42" t="s">
        <v>1813</v>
      </c>
      <c r="E130" s="43" t="s">
        <v>1063</v>
      </c>
      <c r="F130" s="40" t="s">
        <v>1822</v>
      </c>
      <c r="G130" s="44"/>
      <c r="H130" s="45"/>
      <c r="I130" s="45"/>
    </row>
    <row r="131" spans="1:9" s="18" customFormat="1" ht="35.15" customHeight="1" x14ac:dyDescent="0.2">
      <c r="A131" s="40">
        <f t="shared" si="2"/>
        <v>128</v>
      </c>
      <c r="B131" s="42" t="s">
        <v>1812</v>
      </c>
      <c r="C131" s="42" t="s">
        <v>1812</v>
      </c>
      <c r="D131" s="42" t="s">
        <v>1813</v>
      </c>
      <c r="E131" s="46" t="s">
        <v>1060</v>
      </c>
      <c r="F131" s="40" t="s">
        <v>1823</v>
      </c>
      <c r="G131" s="44"/>
      <c r="H131" s="45"/>
      <c r="I131" s="45"/>
    </row>
    <row r="132" spans="1:9" s="18" customFormat="1" ht="35.15" customHeight="1" x14ac:dyDescent="0.2">
      <c r="A132" s="40">
        <f t="shared" si="2"/>
        <v>129</v>
      </c>
      <c r="B132" s="42" t="s">
        <v>1812</v>
      </c>
      <c r="C132" s="42" t="s">
        <v>1812</v>
      </c>
      <c r="D132" s="42" t="s">
        <v>1813</v>
      </c>
      <c r="E132" s="46" t="s">
        <v>1062</v>
      </c>
      <c r="F132" s="40" t="s">
        <v>1823</v>
      </c>
      <c r="G132" s="44"/>
      <c r="H132" s="45"/>
      <c r="I132" s="45"/>
    </row>
    <row r="133" spans="1:9" s="18" customFormat="1" ht="35.15" customHeight="1" x14ac:dyDescent="0.2">
      <c r="A133" s="40">
        <f t="shared" si="2"/>
        <v>130</v>
      </c>
      <c r="B133" s="42" t="s">
        <v>1812</v>
      </c>
      <c r="C133" s="42" t="s">
        <v>1812</v>
      </c>
      <c r="D133" s="42" t="s">
        <v>1813</v>
      </c>
      <c r="E133" s="46" t="s">
        <v>1059</v>
      </c>
      <c r="F133" s="40" t="s">
        <v>1822</v>
      </c>
      <c r="G133" s="44"/>
      <c r="H133" s="45"/>
      <c r="I133" s="45"/>
    </row>
    <row r="134" spans="1:9" s="18" customFormat="1" ht="35.15" customHeight="1" x14ac:dyDescent="0.2">
      <c r="A134" s="40">
        <f t="shared" si="2"/>
        <v>131</v>
      </c>
      <c r="B134" s="42" t="s">
        <v>1812</v>
      </c>
      <c r="C134" s="42" t="s">
        <v>1812</v>
      </c>
      <c r="D134" s="42" t="s">
        <v>1813</v>
      </c>
      <c r="E134" s="46" t="s">
        <v>1130</v>
      </c>
      <c r="F134" s="40" t="s">
        <v>1823</v>
      </c>
      <c r="G134" s="44"/>
      <c r="H134" s="45"/>
      <c r="I134" s="45"/>
    </row>
    <row r="135" spans="1:9" s="18" customFormat="1" ht="35.15" customHeight="1" x14ac:dyDescent="0.2">
      <c r="A135" s="40">
        <f t="shared" si="2"/>
        <v>132</v>
      </c>
      <c r="B135" s="42" t="s">
        <v>1812</v>
      </c>
      <c r="C135" s="42" t="s">
        <v>1812</v>
      </c>
      <c r="D135" s="42" t="s">
        <v>1813</v>
      </c>
      <c r="E135" s="46" t="s">
        <v>1098</v>
      </c>
      <c r="F135" s="40" t="s">
        <v>1822</v>
      </c>
      <c r="G135" s="44"/>
      <c r="H135" s="45"/>
      <c r="I135" s="45"/>
    </row>
    <row r="136" spans="1:9" s="18" customFormat="1" ht="35.15" customHeight="1" x14ac:dyDescent="0.2">
      <c r="A136" s="40">
        <f t="shared" si="2"/>
        <v>133</v>
      </c>
      <c r="B136" s="42" t="s">
        <v>1812</v>
      </c>
      <c r="C136" s="42" t="s">
        <v>1812</v>
      </c>
      <c r="D136" s="42" t="s">
        <v>1813</v>
      </c>
      <c r="E136" s="46" t="s">
        <v>1089</v>
      </c>
      <c r="F136" s="40" t="s">
        <v>1822</v>
      </c>
      <c r="G136" s="44"/>
      <c r="H136" s="45"/>
      <c r="I136" s="45"/>
    </row>
    <row r="137" spans="1:9" s="18" customFormat="1" ht="35.15" customHeight="1" x14ac:dyDescent="0.2">
      <c r="A137" s="40">
        <f t="shared" si="2"/>
        <v>134</v>
      </c>
      <c r="B137" s="42" t="s">
        <v>1812</v>
      </c>
      <c r="C137" s="42" t="s">
        <v>1069</v>
      </c>
      <c r="D137" s="42" t="s">
        <v>1069</v>
      </c>
      <c r="E137" s="46" t="s">
        <v>1923</v>
      </c>
      <c r="F137" s="40" t="s">
        <v>1822</v>
      </c>
      <c r="G137" s="44"/>
      <c r="H137" s="45"/>
      <c r="I137" s="45"/>
    </row>
    <row r="138" spans="1:9" s="18" customFormat="1" ht="35.15" customHeight="1" x14ac:dyDescent="0.2">
      <c r="A138" s="40">
        <f t="shared" si="2"/>
        <v>135</v>
      </c>
      <c r="B138" s="42" t="s">
        <v>1812</v>
      </c>
      <c r="C138" s="42" t="s">
        <v>1069</v>
      </c>
      <c r="D138" s="42" t="s">
        <v>1069</v>
      </c>
      <c r="E138" s="43" t="s">
        <v>1078</v>
      </c>
      <c r="F138" s="40" t="s">
        <v>1822</v>
      </c>
      <c r="G138" s="44"/>
      <c r="H138" s="45"/>
      <c r="I138" s="45"/>
    </row>
    <row r="139" spans="1:9" s="18" customFormat="1" ht="35.15" customHeight="1" x14ac:dyDescent="0.2">
      <c r="A139" s="40">
        <f t="shared" si="2"/>
        <v>136</v>
      </c>
      <c r="B139" s="42" t="s">
        <v>1812</v>
      </c>
      <c r="C139" s="42" t="s">
        <v>1069</v>
      </c>
      <c r="D139" s="42" t="s">
        <v>1069</v>
      </c>
      <c r="E139" s="43" t="s">
        <v>1079</v>
      </c>
      <c r="F139" s="40" t="s">
        <v>1822</v>
      </c>
      <c r="G139" s="44"/>
      <c r="H139" s="45"/>
      <c r="I139" s="45"/>
    </row>
    <row r="140" spans="1:9" s="18" customFormat="1" ht="35.15" customHeight="1" x14ac:dyDescent="0.2">
      <c r="A140" s="40">
        <f t="shared" si="2"/>
        <v>137</v>
      </c>
      <c r="B140" s="42" t="s">
        <v>1812</v>
      </c>
      <c r="C140" s="42" t="s">
        <v>1069</v>
      </c>
      <c r="D140" s="42" t="s">
        <v>1069</v>
      </c>
      <c r="E140" s="43" t="s">
        <v>1080</v>
      </c>
      <c r="F140" s="40" t="s">
        <v>1822</v>
      </c>
      <c r="G140" s="44"/>
      <c r="H140" s="45"/>
      <c r="I140" s="45"/>
    </row>
    <row r="141" spans="1:9" s="18" customFormat="1" ht="35.15" customHeight="1" x14ac:dyDescent="0.2">
      <c r="A141" s="40">
        <f t="shared" si="2"/>
        <v>138</v>
      </c>
      <c r="B141" s="42" t="s">
        <v>1812</v>
      </c>
      <c r="C141" s="42" t="s">
        <v>1069</v>
      </c>
      <c r="D141" s="42" t="s">
        <v>1069</v>
      </c>
      <c r="E141" s="43" t="s">
        <v>1085</v>
      </c>
      <c r="F141" s="40" t="s">
        <v>1822</v>
      </c>
      <c r="G141" s="44"/>
      <c r="H141" s="45"/>
      <c r="I141" s="45"/>
    </row>
    <row r="142" spans="1:9" s="18" customFormat="1" ht="35.15" customHeight="1" x14ac:dyDescent="0.2">
      <c r="A142" s="40">
        <f t="shared" si="2"/>
        <v>139</v>
      </c>
      <c r="B142" s="42" t="s">
        <v>1812</v>
      </c>
      <c r="C142" s="42" t="s">
        <v>1069</v>
      </c>
      <c r="D142" s="42" t="s">
        <v>1069</v>
      </c>
      <c r="E142" s="43" t="s">
        <v>1924</v>
      </c>
      <c r="F142" s="40" t="s">
        <v>1822</v>
      </c>
      <c r="G142" s="44"/>
      <c r="H142" s="45"/>
      <c r="I142" s="45"/>
    </row>
    <row r="143" spans="1:9" s="18" customFormat="1" ht="35.15" customHeight="1" x14ac:dyDescent="0.2">
      <c r="A143" s="40">
        <f t="shared" ref="A143:A179" si="3">ROW()-3</f>
        <v>140</v>
      </c>
      <c r="B143" s="42" t="s">
        <v>1812</v>
      </c>
      <c r="C143" s="42" t="s">
        <v>1069</v>
      </c>
      <c r="D143" s="42" t="s">
        <v>1069</v>
      </c>
      <c r="E143" s="43" t="s">
        <v>1086</v>
      </c>
      <c r="F143" s="40" t="s">
        <v>1822</v>
      </c>
      <c r="G143" s="44"/>
      <c r="H143" s="45"/>
      <c r="I143" s="45"/>
    </row>
    <row r="144" spans="1:9" s="18" customFormat="1" ht="35.15" customHeight="1" x14ac:dyDescent="0.2">
      <c r="A144" s="40">
        <f t="shared" si="3"/>
        <v>141</v>
      </c>
      <c r="B144" s="42" t="s">
        <v>1812</v>
      </c>
      <c r="C144" s="42" t="s">
        <v>1069</v>
      </c>
      <c r="D144" s="42" t="s">
        <v>1069</v>
      </c>
      <c r="E144" s="43" t="s">
        <v>1108</v>
      </c>
      <c r="F144" s="40" t="s">
        <v>1822</v>
      </c>
      <c r="G144" s="44"/>
      <c r="H144" s="45"/>
      <c r="I144" s="45"/>
    </row>
    <row r="145" spans="1:9" s="18" customFormat="1" ht="35.15" customHeight="1" x14ac:dyDescent="0.2">
      <c r="A145" s="40">
        <f t="shared" si="3"/>
        <v>142</v>
      </c>
      <c r="B145" s="42" t="s">
        <v>1812</v>
      </c>
      <c r="C145" s="42" t="s">
        <v>1069</v>
      </c>
      <c r="D145" s="42" t="s">
        <v>1069</v>
      </c>
      <c r="E145" s="43" t="s">
        <v>1081</v>
      </c>
      <c r="F145" s="40" t="s">
        <v>1822</v>
      </c>
      <c r="G145" s="44"/>
      <c r="H145" s="45"/>
      <c r="I145" s="45"/>
    </row>
    <row r="146" spans="1:9" s="18" customFormat="1" ht="35.15" customHeight="1" x14ac:dyDescent="0.2">
      <c r="A146" s="40">
        <f t="shared" si="3"/>
        <v>143</v>
      </c>
      <c r="B146" s="42" t="s">
        <v>1812</v>
      </c>
      <c r="C146" s="42" t="s">
        <v>1069</v>
      </c>
      <c r="D146" s="42" t="s">
        <v>1069</v>
      </c>
      <c r="E146" s="43" t="s">
        <v>1115</v>
      </c>
      <c r="F146" s="40" t="s">
        <v>1822</v>
      </c>
      <c r="G146" s="44"/>
      <c r="H146" s="45"/>
      <c r="I146" s="45"/>
    </row>
    <row r="147" spans="1:9" s="18" customFormat="1" ht="35.15" customHeight="1" x14ac:dyDescent="0.2">
      <c r="A147" s="40">
        <f t="shared" si="3"/>
        <v>144</v>
      </c>
      <c r="B147" s="42" t="s">
        <v>1812</v>
      </c>
      <c r="C147" s="42" t="s">
        <v>1069</v>
      </c>
      <c r="D147" s="42" t="s">
        <v>1069</v>
      </c>
      <c r="E147" s="43" t="s">
        <v>1099</v>
      </c>
      <c r="F147" s="40" t="s">
        <v>1822</v>
      </c>
      <c r="G147" s="44"/>
      <c r="H147" s="45"/>
      <c r="I147" s="45"/>
    </row>
    <row r="148" spans="1:9" s="18" customFormat="1" ht="35.15" customHeight="1" x14ac:dyDescent="0.2">
      <c r="A148" s="40">
        <f t="shared" si="3"/>
        <v>145</v>
      </c>
      <c r="B148" s="42" t="s">
        <v>1812</v>
      </c>
      <c r="C148" s="42" t="s">
        <v>1070</v>
      </c>
      <c r="D148" s="42" t="s">
        <v>1070</v>
      </c>
      <c r="E148" s="43" t="s">
        <v>1071</v>
      </c>
      <c r="F148" s="40" t="s">
        <v>1822</v>
      </c>
      <c r="G148" s="44"/>
      <c r="H148" s="45"/>
      <c r="I148" s="45"/>
    </row>
    <row r="149" spans="1:9" s="18" customFormat="1" ht="35.15" customHeight="1" x14ac:dyDescent="0.2">
      <c r="A149" s="40">
        <f t="shared" si="3"/>
        <v>146</v>
      </c>
      <c r="B149" s="42" t="s">
        <v>1812</v>
      </c>
      <c r="C149" s="42" t="s">
        <v>1070</v>
      </c>
      <c r="D149" s="42" t="s">
        <v>1070</v>
      </c>
      <c r="E149" s="43" t="s">
        <v>1072</v>
      </c>
      <c r="F149" s="40" t="s">
        <v>1822</v>
      </c>
      <c r="G149" s="44"/>
      <c r="H149" s="45"/>
      <c r="I149" s="45"/>
    </row>
    <row r="150" spans="1:9" s="18" customFormat="1" ht="35.15" customHeight="1" x14ac:dyDescent="0.2">
      <c r="A150" s="40">
        <f t="shared" si="3"/>
        <v>147</v>
      </c>
      <c r="B150" s="42" t="s">
        <v>1812</v>
      </c>
      <c r="C150" s="42" t="s">
        <v>1070</v>
      </c>
      <c r="D150" s="42" t="s">
        <v>1070</v>
      </c>
      <c r="E150" s="46" t="s">
        <v>1073</v>
      </c>
      <c r="F150" s="40" t="s">
        <v>1823</v>
      </c>
      <c r="G150" s="44"/>
      <c r="H150" s="45"/>
      <c r="I150" s="45"/>
    </row>
    <row r="151" spans="1:9" s="18" customFormat="1" ht="35.15" customHeight="1" x14ac:dyDescent="0.2">
      <c r="A151" s="40">
        <f t="shared" si="3"/>
        <v>148</v>
      </c>
      <c r="B151" s="42" t="s">
        <v>1812</v>
      </c>
      <c r="C151" s="42" t="s">
        <v>1074</v>
      </c>
      <c r="D151" s="42" t="s">
        <v>361</v>
      </c>
      <c r="E151" s="46" t="s">
        <v>1087</v>
      </c>
      <c r="F151" s="40" t="s">
        <v>1822</v>
      </c>
      <c r="G151" s="44"/>
      <c r="H151" s="45"/>
      <c r="I151" s="45"/>
    </row>
    <row r="152" spans="1:9" s="18" customFormat="1" ht="35.15" customHeight="1" x14ac:dyDescent="0.2">
      <c r="A152" s="40">
        <f t="shared" si="3"/>
        <v>149</v>
      </c>
      <c r="B152" s="42" t="s">
        <v>1812</v>
      </c>
      <c r="C152" s="42" t="s">
        <v>1074</v>
      </c>
      <c r="D152" s="42" t="s">
        <v>361</v>
      </c>
      <c r="E152" s="46" t="s">
        <v>1082</v>
      </c>
      <c r="F152" s="40" t="s">
        <v>1822</v>
      </c>
      <c r="G152" s="44"/>
      <c r="H152" s="45"/>
      <c r="I152" s="45"/>
    </row>
    <row r="153" spans="1:9" s="18" customFormat="1" ht="35.15" customHeight="1" x14ac:dyDescent="0.2">
      <c r="A153" s="40">
        <f t="shared" si="2"/>
        <v>150</v>
      </c>
      <c r="B153" s="42" t="s">
        <v>1812</v>
      </c>
      <c r="C153" s="42" t="s">
        <v>1812</v>
      </c>
      <c r="D153" s="42" t="s">
        <v>361</v>
      </c>
      <c r="E153" s="46" t="s">
        <v>1925</v>
      </c>
      <c r="F153" s="40" t="s">
        <v>1823</v>
      </c>
      <c r="G153" s="44"/>
      <c r="H153" s="45"/>
      <c r="I153" s="45"/>
    </row>
    <row r="154" spans="1:9" s="18" customFormat="1" ht="35.15" customHeight="1" x14ac:dyDescent="0.2">
      <c r="A154" s="40">
        <f t="shared" si="3"/>
        <v>151</v>
      </c>
      <c r="B154" s="42" t="s">
        <v>1812</v>
      </c>
      <c r="C154" s="42" t="s">
        <v>1074</v>
      </c>
      <c r="D154" s="42" t="s">
        <v>361</v>
      </c>
      <c r="E154" s="46" t="s">
        <v>1118</v>
      </c>
      <c r="F154" s="40" t="s">
        <v>1823</v>
      </c>
      <c r="G154" s="44"/>
      <c r="H154" s="45"/>
      <c r="I154" s="45"/>
    </row>
    <row r="155" spans="1:9" s="18" customFormat="1" ht="35.15" customHeight="1" x14ac:dyDescent="0.2">
      <c r="A155" s="40">
        <f t="shared" si="3"/>
        <v>152</v>
      </c>
      <c r="B155" s="42" t="s">
        <v>1812</v>
      </c>
      <c r="C155" s="42" t="s">
        <v>1074</v>
      </c>
      <c r="D155" s="42" t="s">
        <v>361</v>
      </c>
      <c r="E155" s="46" t="s">
        <v>1119</v>
      </c>
      <c r="F155" s="40" t="s">
        <v>1823</v>
      </c>
      <c r="G155" s="44"/>
      <c r="H155" s="45"/>
      <c r="I155" s="45"/>
    </row>
    <row r="156" spans="1:9" s="18" customFormat="1" ht="35.15" customHeight="1" x14ac:dyDescent="0.2">
      <c r="A156" s="40">
        <f t="shared" si="3"/>
        <v>153</v>
      </c>
      <c r="B156" s="42" t="s">
        <v>1812</v>
      </c>
      <c r="C156" s="42" t="s">
        <v>1074</v>
      </c>
      <c r="D156" s="42" t="s">
        <v>361</v>
      </c>
      <c r="E156" s="46" t="s">
        <v>1092</v>
      </c>
      <c r="F156" s="40" t="s">
        <v>1823</v>
      </c>
      <c r="G156" s="44"/>
      <c r="H156" s="45"/>
      <c r="I156" s="45"/>
    </row>
    <row r="157" spans="1:9" s="18" customFormat="1" ht="35.15" customHeight="1" x14ac:dyDescent="0.2">
      <c r="A157" s="40">
        <f t="shared" si="3"/>
        <v>154</v>
      </c>
      <c r="B157" s="42" t="s">
        <v>1812</v>
      </c>
      <c r="C157" s="42" t="s">
        <v>1074</v>
      </c>
      <c r="D157" s="42" t="s">
        <v>361</v>
      </c>
      <c r="E157" s="46" t="s">
        <v>1083</v>
      </c>
      <c r="F157" s="40" t="s">
        <v>1822</v>
      </c>
      <c r="G157" s="44"/>
      <c r="H157" s="45"/>
      <c r="I157" s="45"/>
    </row>
    <row r="158" spans="1:9" s="18" customFormat="1" ht="35.15" customHeight="1" x14ac:dyDescent="0.2">
      <c r="A158" s="40">
        <f t="shared" si="3"/>
        <v>155</v>
      </c>
      <c r="B158" s="42" t="s">
        <v>1812</v>
      </c>
      <c r="C158" s="42" t="s">
        <v>1074</v>
      </c>
      <c r="D158" s="42" t="s">
        <v>361</v>
      </c>
      <c r="E158" s="46" t="s">
        <v>1084</v>
      </c>
      <c r="F158" s="40" t="s">
        <v>1822</v>
      </c>
      <c r="G158" s="44"/>
      <c r="H158" s="45"/>
      <c r="I158" s="45"/>
    </row>
    <row r="159" spans="1:9" s="18" customFormat="1" ht="35.15" customHeight="1" x14ac:dyDescent="0.2">
      <c r="A159" s="40">
        <f t="shared" si="3"/>
        <v>156</v>
      </c>
      <c r="B159" s="42" t="s">
        <v>1812</v>
      </c>
      <c r="C159" s="42" t="s">
        <v>1074</v>
      </c>
      <c r="D159" s="42" t="s">
        <v>1076</v>
      </c>
      <c r="E159" s="46" t="s">
        <v>1112</v>
      </c>
      <c r="F159" s="40" t="s">
        <v>1823</v>
      </c>
      <c r="G159" s="44"/>
      <c r="H159" s="45"/>
      <c r="I159" s="45"/>
    </row>
    <row r="160" spans="1:9" s="18" customFormat="1" ht="35.15" customHeight="1" x14ac:dyDescent="0.2">
      <c r="A160" s="40">
        <f t="shared" si="3"/>
        <v>157</v>
      </c>
      <c r="B160" s="42" t="s">
        <v>1812</v>
      </c>
      <c r="C160" s="42" t="s">
        <v>1074</v>
      </c>
      <c r="D160" s="42" t="s">
        <v>1076</v>
      </c>
      <c r="E160" s="46" t="s">
        <v>1120</v>
      </c>
      <c r="F160" s="40" t="s">
        <v>1823</v>
      </c>
      <c r="G160" s="44"/>
      <c r="H160" s="45"/>
      <c r="I160" s="45"/>
    </row>
    <row r="161" spans="1:9" s="18" customFormat="1" ht="35.15" customHeight="1" x14ac:dyDescent="0.2">
      <c r="A161" s="40">
        <f t="shared" si="3"/>
        <v>158</v>
      </c>
      <c r="B161" s="42" t="s">
        <v>1812</v>
      </c>
      <c r="C161" s="42" t="s">
        <v>1074</v>
      </c>
      <c r="D161" s="42" t="s">
        <v>1076</v>
      </c>
      <c r="E161" s="46" t="s">
        <v>1121</v>
      </c>
      <c r="F161" s="40" t="s">
        <v>1823</v>
      </c>
      <c r="G161" s="44"/>
      <c r="H161" s="45"/>
      <c r="I161" s="45"/>
    </row>
    <row r="162" spans="1:9" s="18" customFormat="1" ht="35.15" customHeight="1" x14ac:dyDescent="0.2">
      <c r="A162" s="40">
        <f t="shared" si="3"/>
        <v>159</v>
      </c>
      <c r="B162" s="42" t="s">
        <v>1812</v>
      </c>
      <c r="C162" s="42" t="s">
        <v>1074</v>
      </c>
      <c r="D162" s="42" t="s">
        <v>1076</v>
      </c>
      <c r="E162" s="46" t="s">
        <v>1122</v>
      </c>
      <c r="F162" s="40" t="s">
        <v>1823</v>
      </c>
      <c r="G162" s="44"/>
      <c r="H162" s="45"/>
      <c r="I162" s="45"/>
    </row>
    <row r="163" spans="1:9" s="18" customFormat="1" ht="35.15" customHeight="1" x14ac:dyDescent="0.2">
      <c r="A163" s="40">
        <f t="shared" si="3"/>
        <v>160</v>
      </c>
      <c r="B163" s="42" t="s">
        <v>1812</v>
      </c>
      <c r="C163" s="42" t="s">
        <v>1075</v>
      </c>
      <c r="D163" s="42" t="s">
        <v>1109</v>
      </c>
      <c r="E163" s="46" t="s">
        <v>1113</v>
      </c>
      <c r="F163" s="40" t="s">
        <v>1822</v>
      </c>
      <c r="G163" s="44"/>
      <c r="H163" s="45"/>
      <c r="I163" s="45"/>
    </row>
    <row r="164" spans="1:9" s="18" customFormat="1" ht="35.15" customHeight="1" x14ac:dyDescent="0.2">
      <c r="A164" s="40">
        <f t="shared" si="3"/>
        <v>161</v>
      </c>
      <c r="B164" s="42" t="s">
        <v>1812</v>
      </c>
      <c r="C164" s="42" t="s">
        <v>1075</v>
      </c>
      <c r="D164" s="42" t="s">
        <v>1109</v>
      </c>
      <c r="E164" s="46" t="s">
        <v>1129</v>
      </c>
      <c r="F164" s="40" t="s">
        <v>1823</v>
      </c>
      <c r="G164" s="44"/>
      <c r="H164" s="45"/>
      <c r="I164" s="45"/>
    </row>
    <row r="165" spans="1:9" s="18" customFormat="1" ht="35.15" customHeight="1" x14ac:dyDescent="0.2">
      <c r="A165" s="40">
        <f t="shared" si="3"/>
        <v>162</v>
      </c>
      <c r="B165" s="42" t="s">
        <v>1812</v>
      </c>
      <c r="C165" s="42" t="s">
        <v>1075</v>
      </c>
      <c r="D165" s="42" t="s">
        <v>1109</v>
      </c>
      <c r="E165" s="46" t="s">
        <v>1114</v>
      </c>
      <c r="F165" s="40" t="s">
        <v>1823</v>
      </c>
      <c r="G165" s="44"/>
      <c r="H165" s="45"/>
      <c r="I165" s="45"/>
    </row>
    <row r="166" spans="1:9" s="18" customFormat="1" ht="35.15" customHeight="1" x14ac:dyDescent="0.2">
      <c r="A166" s="40">
        <f t="shared" si="1"/>
        <v>163</v>
      </c>
      <c r="B166" s="42" t="s">
        <v>1812</v>
      </c>
      <c r="C166" s="42" t="s">
        <v>1075</v>
      </c>
      <c r="D166" s="42" t="s">
        <v>1075</v>
      </c>
      <c r="E166" s="46" t="s">
        <v>969</v>
      </c>
      <c r="F166" s="40" t="s">
        <v>1822</v>
      </c>
      <c r="G166" s="44"/>
      <c r="H166" s="45"/>
      <c r="I166" s="45"/>
    </row>
    <row r="167" spans="1:9" s="18" customFormat="1" ht="35.15" customHeight="1" x14ac:dyDescent="0.2">
      <c r="A167" s="40">
        <f t="shared" si="1"/>
        <v>164</v>
      </c>
      <c r="B167" s="42" t="s">
        <v>1812</v>
      </c>
      <c r="C167" s="42" t="s">
        <v>1075</v>
      </c>
      <c r="D167" s="42" t="s">
        <v>1075</v>
      </c>
      <c r="E167" s="46" t="s">
        <v>970</v>
      </c>
      <c r="F167" s="40" t="s">
        <v>1822</v>
      </c>
      <c r="G167" s="44"/>
      <c r="H167" s="45"/>
      <c r="I167" s="45"/>
    </row>
    <row r="168" spans="1:9" s="18" customFormat="1" ht="35.15" customHeight="1" x14ac:dyDescent="0.2">
      <c r="A168" s="40">
        <f t="shared" si="1"/>
        <v>165</v>
      </c>
      <c r="B168" s="42" t="s">
        <v>1812</v>
      </c>
      <c r="C168" s="42" t="s">
        <v>1075</v>
      </c>
      <c r="D168" s="42" t="s">
        <v>1075</v>
      </c>
      <c r="E168" s="46" t="s">
        <v>983</v>
      </c>
      <c r="F168" s="40" t="s">
        <v>1822</v>
      </c>
      <c r="G168" s="44"/>
      <c r="H168" s="45"/>
      <c r="I168" s="45"/>
    </row>
    <row r="169" spans="1:9" s="18" customFormat="1" ht="35.15" customHeight="1" x14ac:dyDescent="0.2">
      <c r="A169" s="40">
        <f t="shared" si="1"/>
        <v>166</v>
      </c>
      <c r="B169" s="42" t="s">
        <v>1812</v>
      </c>
      <c r="C169" s="42" t="s">
        <v>1075</v>
      </c>
      <c r="D169" s="42" t="s">
        <v>1075</v>
      </c>
      <c r="E169" s="46" t="s">
        <v>984</v>
      </c>
      <c r="F169" s="40" t="s">
        <v>1822</v>
      </c>
      <c r="G169" s="44"/>
      <c r="H169" s="45"/>
      <c r="I169" s="45"/>
    </row>
    <row r="170" spans="1:9" s="18" customFormat="1" ht="35.15" customHeight="1" x14ac:dyDescent="0.2">
      <c r="A170" s="40">
        <f t="shared" si="3"/>
        <v>167</v>
      </c>
      <c r="B170" s="42" t="s">
        <v>1812</v>
      </c>
      <c r="C170" s="42" t="s">
        <v>1075</v>
      </c>
      <c r="D170" s="42" t="s">
        <v>1075</v>
      </c>
      <c r="E170" s="46" t="s">
        <v>1090</v>
      </c>
      <c r="F170" s="40" t="s">
        <v>1822</v>
      </c>
      <c r="G170" s="44"/>
      <c r="H170" s="45"/>
      <c r="I170" s="45"/>
    </row>
    <row r="171" spans="1:9" s="18" customFormat="1" ht="35.15" customHeight="1" x14ac:dyDescent="0.2">
      <c r="A171" s="40">
        <f t="shared" si="3"/>
        <v>168</v>
      </c>
      <c r="B171" s="42" t="s">
        <v>1812</v>
      </c>
      <c r="C171" s="42" t="s">
        <v>1075</v>
      </c>
      <c r="D171" s="42" t="s">
        <v>1075</v>
      </c>
      <c r="E171" s="46" t="s">
        <v>2035</v>
      </c>
      <c r="F171" s="40" t="s">
        <v>1822</v>
      </c>
      <c r="G171" s="44"/>
      <c r="H171" s="45"/>
      <c r="I171" s="45"/>
    </row>
    <row r="172" spans="1:9" s="18" customFormat="1" ht="35.15" customHeight="1" x14ac:dyDescent="0.2">
      <c r="A172" s="40">
        <f t="shared" si="3"/>
        <v>169</v>
      </c>
      <c r="B172" s="42" t="s">
        <v>1812</v>
      </c>
      <c r="C172" s="42" t="s">
        <v>1075</v>
      </c>
      <c r="D172" s="42" t="s">
        <v>1075</v>
      </c>
      <c r="E172" s="46" t="s">
        <v>1088</v>
      </c>
      <c r="F172" s="40" t="s">
        <v>1822</v>
      </c>
      <c r="G172" s="44"/>
      <c r="H172" s="45"/>
      <c r="I172" s="45"/>
    </row>
    <row r="173" spans="1:9" s="18" customFormat="1" ht="35.15" customHeight="1" x14ac:dyDescent="0.2">
      <c r="A173" s="40">
        <f t="shared" si="3"/>
        <v>170</v>
      </c>
      <c r="B173" s="42" t="s">
        <v>1812</v>
      </c>
      <c r="C173" s="42" t="s">
        <v>1075</v>
      </c>
      <c r="D173" s="42" t="s">
        <v>1075</v>
      </c>
      <c r="E173" s="46" t="s">
        <v>1100</v>
      </c>
      <c r="F173" s="40" t="s">
        <v>1822</v>
      </c>
      <c r="G173" s="44"/>
      <c r="H173" s="45"/>
      <c r="I173" s="45"/>
    </row>
    <row r="174" spans="1:9" s="18" customFormat="1" ht="35.15" customHeight="1" x14ac:dyDescent="0.2">
      <c r="A174" s="40">
        <f t="shared" si="3"/>
        <v>171</v>
      </c>
      <c r="B174" s="42" t="s">
        <v>1812</v>
      </c>
      <c r="C174" s="42" t="s">
        <v>1075</v>
      </c>
      <c r="D174" s="42" t="s">
        <v>1075</v>
      </c>
      <c r="E174" s="46" t="s">
        <v>1124</v>
      </c>
      <c r="F174" s="40" t="s">
        <v>1822</v>
      </c>
      <c r="G174" s="44"/>
      <c r="H174" s="45"/>
      <c r="I174" s="45"/>
    </row>
    <row r="175" spans="1:9" s="18" customFormat="1" ht="35.15" customHeight="1" x14ac:dyDescent="0.2">
      <c r="A175" s="40">
        <f t="shared" si="3"/>
        <v>172</v>
      </c>
      <c r="B175" s="42" t="s">
        <v>1812</v>
      </c>
      <c r="C175" s="42" t="s">
        <v>463</v>
      </c>
      <c r="D175" s="42" t="s">
        <v>464</v>
      </c>
      <c r="E175" s="43" t="s">
        <v>1125</v>
      </c>
      <c r="F175" s="40" t="s">
        <v>1822</v>
      </c>
      <c r="G175" s="44"/>
      <c r="H175" s="45"/>
      <c r="I175" s="45"/>
    </row>
    <row r="176" spans="1:9" s="18" customFormat="1" ht="35.15" customHeight="1" x14ac:dyDescent="0.2">
      <c r="A176" s="40">
        <f t="shared" si="3"/>
        <v>173</v>
      </c>
      <c r="B176" s="42" t="s">
        <v>1812</v>
      </c>
      <c r="C176" s="42" t="s">
        <v>463</v>
      </c>
      <c r="D176" s="42" t="s">
        <v>464</v>
      </c>
      <c r="E176" s="46" t="s">
        <v>1091</v>
      </c>
      <c r="F176" s="40" t="s">
        <v>1823</v>
      </c>
      <c r="G176" s="44"/>
      <c r="H176" s="45"/>
      <c r="I176" s="45"/>
    </row>
    <row r="177" spans="1:9" s="18" customFormat="1" ht="35.15" customHeight="1" x14ac:dyDescent="0.2">
      <c r="A177" s="40">
        <f t="shared" si="3"/>
        <v>174</v>
      </c>
      <c r="B177" s="42" t="s">
        <v>1812</v>
      </c>
      <c r="C177" s="42" t="s">
        <v>463</v>
      </c>
      <c r="D177" s="42" t="s">
        <v>464</v>
      </c>
      <c r="E177" s="46" t="s">
        <v>1116</v>
      </c>
      <c r="F177" s="40" t="s">
        <v>1822</v>
      </c>
      <c r="G177" s="44"/>
      <c r="H177" s="45"/>
      <c r="I177" s="45"/>
    </row>
    <row r="178" spans="1:9" s="18" customFormat="1" ht="35.15" customHeight="1" x14ac:dyDescent="0.2">
      <c r="A178" s="40">
        <f t="shared" si="3"/>
        <v>175</v>
      </c>
      <c r="B178" s="42" t="s">
        <v>1812</v>
      </c>
      <c r="C178" s="42" t="s">
        <v>463</v>
      </c>
      <c r="D178" s="42" t="s">
        <v>464</v>
      </c>
      <c r="E178" s="46" t="s">
        <v>1128</v>
      </c>
      <c r="F178" s="40" t="s">
        <v>1823</v>
      </c>
      <c r="G178" s="44"/>
      <c r="H178" s="45"/>
      <c r="I178" s="45"/>
    </row>
    <row r="179" spans="1:9" s="18" customFormat="1" ht="35.15" customHeight="1" x14ac:dyDescent="0.2">
      <c r="A179" s="40">
        <f t="shared" si="3"/>
        <v>176</v>
      </c>
      <c r="B179" s="42" t="s">
        <v>1812</v>
      </c>
      <c r="C179" s="42" t="s">
        <v>463</v>
      </c>
      <c r="D179" s="42" t="s">
        <v>464</v>
      </c>
      <c r="E179" s="43" t="s">
        <v>1127</v>
      </c>
      <c r="F179" s="40" t="s">
        <v>1822</v>
      </c>
      <c r="G179" s="44"/>
      <c r="H179" s="45"/>
      <c r="I179" s="45"/>
    </row>
    <row r="180" spans="1:9" ht="35.25" customHeight="1" x14ac:dyDescent="0.2">
      <c r="A180" s="23"/>
      <c r="B180" s="23"/>
      <c r="C180" s="23"/>
      <c r="D180" s="23"/>
      <c r="E180" s="23"/>
      <c r="F180" s="24"/>
      <c r="G180" s="18"/>
      <c r="H180" s="18"/>
      <c r="I180" s="18"/>
    </row>
    <row r="181" spans="1:9" ht="35.25" customHeight="1" x14ac:dyDescent="0.2">
      <c r="A181" s="23"/>
      <c r="B181" s="23"/>
      <c r="C181" s="23"/>
      <c r="D181" s="23"/>
      <c r="E181" s="23"/>
      <c r="F181" s="24"/>
      <c r="G181" s="18"/>
      <c r="H181" s="18"/>
      <c r="I181" s="18"/>
    </row>
    <row r="182" spans="1:9" ht="35.25" customHeight="1" x14ac:dyDescent="0.2">
      <c r="A182" s="23"/>
      <c r="B182" s="23"/>
      <c r="C182" s="23"/>
      <c r="D182" s="23"/>
      <c r="E182" s="23"/>
      <c r="F182" s="24"/>
      <c r="G182" s="18"/>
      <c r="H182" s="18"/>
      <c r="I182" s="18"/>
    </row>
    <row r="183" spans="1:9" ht="35.25" customHeight="1" x14ac:dyDescent="0.2">
      <c r="A183" s="23"/>
      <c r="B183" s="23"/>
      <c r="C183" s="23"/>
      <c r="D183" s="23"/>
      <c r="E183" s="23"/>
      <c r="F183" s="24"/>
      <c r="G183" s="18"/>
      <c r="H183" s="18"/>
      <c r="I183" s="18"/>
    </row>
    <row r="184" spans="1:9" ht="35.25" customHeight="1" x14ac:dyDescent="0.2">
      <c r="A184" s="23"/>
      <c r="B184" s="23"/>
      <c r="C184" s="23"/>
      <c r="D184" s="23"/>
      <c r="E184" s="23"/>
      <c r="F184" s="24"/>
      <c r="G184" s="18"/>
      <c r="H184" s="18"/>
      <c r="I184" s="18"/>
    </row>
    <row r="185" spans="1:9" ht="39" customHeight="1" x14ac:dyDescent="0.2">
      <c r="A185" s="23"/>
      <c r="B185" s="23"/>
      <c r="C185" s="23"/>
      <c r="D185" s="23"/>
      <c r="E185" s="23"/>
      <c r="F185" s="24"/>
      <c r="G185" s="18"/>
      <c r="H185" s="18"/>
      <c r="I185" s="18"/>
    </row>
    <row r="186" spans="1:9" ht="35.25" customHeight="1" x14ac:dyDescent="0.2">
      <c r="A186" s="23"/>
      <c r="B186" s="23"/>
      <c r="C186" s="23"/>
      <c r="D186" s="23"/>
      <c r="E186" s="23"/>
      <c r="F186" s="24"/>
      <c r="G186" s="18"/>
      <c r="H186" s="18"/>
      <c r="I186" s="18"/>
    </row>
    <row r="187" spans="1:9" ht="35.25" customHeight="1" x14ac:dyDescent="0.2">
      <c r="A187" s="23"/>
      <c r="B187" s="23"/>
      <c r="C187" s="23"/>
      <c r="D187" s="23"/>
      <c r="E187" s="23"/>
      <c r="F187" s="24"/>
      <c r="G187" s="18"/>
      <c r="H187" s="18"/>
      <c r="I187" s="18"/>
    </row>
    <row r="188" spans="1:9" ht="39" customHeight="1" x14ac:dyDescent="0.2">
      <c r="A188" s="23"/>
      <c r="B188" s="23"/>
      <c r="C188" s="23"/>
      <c r="D188" s="23"/>
      <c r="E188" s="23"/>
      <c r="F188" s="24"/>
      <c r="G188" s="18"/>
      <c r="H188" s="18"/>
      <c r="I188" s="18"/>
    </row>
    <row r="189" spans="1:9" ht="35.25" customHeight="1" x14ac:dyDescent="0.2">
      <c r="G189" s="18"/>
      <c r="H189" s="18"/>
      <c r="I189" s="18"/>
    </row>
    <row r="190" spans="1:9" ht="39" customHeight="1" x14ac:dyDescent="0.2">
      <c r="G190" s="18"/>
      <c r="H190" s="18"/>
      <c r="I190" s="18"/>
    </row>
    <row r="191" spans="1:9" ht="39" customHeight="1" x14ac:dyDescent="0.2">
      <c r="G191" s="18"/>
      <c r="H191" s="18"/>
      <c r="I191" s="18"/>
    </row>
    <row r="192" spans="1:9" ht="35.25" customHeight="1" x14ac:dyDescent="0.2">
      <c r="G192" s="18"/>
      <c r="H192" s="18"/>
      <c r="I192" s="18"/>
    </row>
    <row r="193" spans="7:9" ht="35.25" customHeight="1" x14ac:dyDescent="0.2">
      <c r="G193" s="18"/>
      <c r="H193" s="18"/>
      <c r="I193" s="18"/>
    </row>
    <row r="194" spans="7:9" ht="35.25" customHeight="1" x14ac:dyDescent="0.2">
      <c r="G194" s="18"/>
      <c r="H194" s="18"/>
      <c r="I194" s="18"/>
    </row>
    <row r="195" spans="7:9" ht="35.25" customHeight="1" x14ac:dyDescent="0.2">
      <c r="G195" s="18"/>
      <c r="H195" s="18"/>
      <c r="I195" s="18"/>
    </row>
    <row r="196" spans="7:9" ht="35.25" customHeight="1" x14ac:dyDescent="0.2">
      <c r="G196" s="18"/>
      <c r="H196" s="18"/>
      <c r="I196" s="18"/>
    </row>
    <row r="197" spans="7:9" ht="35.25" customHeight="1" x14ac:dyDescent="0.2">
      <c r="G197" s="18"/>
      <c r="H197" s="18"/>
      <c r="I197" s="18"/>
    </row>
    <row r="198" spans="7:9" ht="35.25" customHeight="1" x14ac:dyDescent="0.2">
      <c r="G198" s="18"/>
      <c r="H198" s="18"/>
      <c r="I198" s="18"/>
    </row>
    <row r="199" spans="7:9" ht="39" customHeight="1" x14ac:dyDescent="0.2">
      <c r="G199" s="18"/>
      <c r="H199" s="18"/>
      <c r="I199" s="18"/>
    </row>
    <row r="200" spans="7:9" ht="35.25" customHeight="1" x14ac:dyDescent="0.2">
      <c r="G200" s="18"/>
      <c r="H200" s="18"/>
      <c r="I200" s="18"/>
    </row>
    <row r="201" spans="7:9" ht="35.25" customHeight="1" x14ac:dyDescent="0.2">
      <c r="G201" s="18"/>
      <c r="H201" s="18"/>
      <c r="I201" s="18"/>
    </row>
    <row r="202" spans="7:9" ht="35.25" customHeight="1" x14ac:dyDescent="0.2">
      <c r="G202" s="18"/>
      <c r="H202" s="18"/>
      <c r="I202" s="18"/>
    </row>
    <row r="203" spans="7:9" ht="35.25" customHeight="1" x14ac:dyDescent="0.2">
      <c r="G203" s="18"/>
      <c r="H203" s="18"/>
      <c r="I203" s="18"/>
    </row>
    <row r="204" spans="7:9" ht="35.25" customHeight="1" x14ac:dyDescent="0.2">
      <c r="G204" s="18"/>
      <c r="H204" s="18"/>
      <c r="I204" s="18"/>
    </row>
    <row r="205" spans="7:9" ht="35.25" customHeight="1" x14ac:dyDescent="0.2">
      <c r="G205" s="18"/>
      <c r="H205" s="18"/>
      <c r="I205" s="18"/>
    </row>
    <row r="206" spans="7:9" ht="39" customHeight="1" x14ac:dyDescent="0.2">
      <c r="G206" s="18"/>
      <c r="H206" s="18"/>
      <c r="I206" s="18"/>
    </row>
    <row r="207" spans="7:9" ht="35.25" customHeight="1" x14ac:dyDescent="0.2">
      <c r="G207" s="18"/>
      <c r="H207" s="18"/>
      <c r="I207" s="18"/>
    </row>
    <row r="208" spans="7:9" ht="35.25" customHeight="1" x14ac:dyDescent="0.2">
      <c r="G208" s="18"/>
      <c r="H208" s="18"/>
      <c r="I208" s="18"/>
    </row>
    <row r="209" spans="7:9" ht="35.25" customHeight="1" x14ac:dyDescent="0.2">
      <c r="G209" s="18"/>
      <c r="H209" s="18"/>
      <c r="I209" s="18"/>
    </row>
    <row r="210" spans="7:9" ht="35.25" customHeight="1" x14ac:dyDescent="0.2">
      <c r="G210" s="18"/>
      <c r="H210" s="18"/>
      <c r="I210" s="18"/>
    </row>
    <row r="211" spans="7:9" ht="35.25" customHeight="1" x14ac:dyDescent="0.2">
      <c r="G211" s="18"/>
      <c r="H211" s="18"/>
      <c r="I211" s="18"/>
    </row>
    <row r="212" spans="7:9" ht="35.25" customHeight="1" x14ac:dyDescent="0.2">
      <c r="G212" s="18"/>
      <c r="H212" s="18"/>
      <c r="I212" s="18"/>
    </row>
    <row r="213" spans="7:9" ht="35.25" customHeight="1" x14ac:dyDescent="0.2">
      <c r="G213" s="18"/>
      <c r="H213" s="18"/>
      <c r="I213" s="18"/>
    </row>
    <row r="214" spans="7:9" ht="35.25" customHeight="1" x14ac:dyDescent="0.2">
      <c r="G214" s="18"/>
      <c r="H214" s="18"/>
      <c r="I214" s="18"/>
    </row>
    <row r="215" spans="7:9" ht="39" customHeight="1" x14ac:dyDescent="0.2">
      <c r="G215" s="18"/>
      <c r="H215" s="18"/>
      <c r="I215" s="18"/>
    </row>
    <row r="216" spans="7:9" ht="35.25" customHeight="1" x14ac:dyDescent="0.2">
      <c r="G216" s="18"/>
      <c r="H216" s="18"/>
      <c r="I216" s="18"/>
    </row>
    <row r="217" spans="7:9" ht="35.25" customHeight="1" x14ac:dyDescent="0.2">
      <c r="G217" s="18"/>
      <c r="H217" s="18"/>
      <c r="I217" s="18"/>
    </row>
    <row r="218" spans="7:9" ht="39" customHeight="1" x14ac:dyDescent="0.2">
      <c r="G218" s="18"/>
      <c r="H218" s="18"/>
      <c r="I218" s="18"/>
    </row>
    <row r="219" spans="7:9" ht="35.25" customHeight="1" x14ac:dyDescent="0.2">
      <c r="G219" s="18"/>
      <c r="H219" s="18"/>
      <c r="I219" s="18"/>
    </row>
    <row r="220" spans="7:9" ht="39.75" customHeight="1" x14ac:dyDescent="0.2">
      <c r="G220" s="18"/>
      <c r="H220" s="18"/>
      <c r="I220" s="18"/>
    </row>
    <row r="221" spans="7:9" ht="35.25" customHeight="1" x14ac:dyDescent="0.2">
      <c r="G221" s="18"/>
      <c r="H221" s="18"/>
      <c r="I221" s="18"/>
    </row>
    <row r="222" spans="7:9" ht="35.25" customHeight="1" x14ac:dyDescent="0.2">
      <c r="G222" s="18"/>
      <c r="H222" s="18"/>
      <c r="I222" s="18"/>
    </row>
    <row r="223" spans="7:9" ht="35.25" customHeight="1" x14ac:dyDescent="0.2">
      <c r="G223" s="18"/>
      <c r="H223" s="18"/>
      <c r="I223" s="18"/>
    </row>
    <row r="224" spans="7:9" ht="35.25" customHeight="1" x14ac:dyDescent="0.2">
      <c r="G224" s="18"/>
      <c r="H224" s="18"/>
      <c r="I224" s="18"/>
    </row>
    <row r="225" spans="7:9" ht="35.25" customHeight="1" x14ac:dyDescent="0.2">
      <c r="G225" s="18"/>
      <c r="H225" s="18"/>
      <c r="I225" s="18"/>
    </row>
    <row r="226" spans="7:9" ht="35.25" customHeight="1" x14ac:dyDescent="0.2">
      <c r="G226" s="18"/>
      <c r="H226" s="18"/>
      <c r="I226" s="18"/>
    </row>
    <row r="227" spans="7:9" ht="35.25" customHeight="1" x14ac:dyDescent="0.2">
      <c r="G227" s="18"/>
      <c r="H227" s="18"/>
      <c r="I227" s="18"/>
    </row>
    <row r="228" spans="7:9" ht="35.25" customHeight="1" x14ac:dyDescent="0.2">
      <c r="G228" s="18"/>
      <c r="H228" s="18"/>
      <c r="I228" s="18"/>
    </row>
    <row r="229" spans="7:9" ht="35.25" customHeight="1" x14ac:dyDescent="0.2">
      <c r="G229" s="18"/>
      <c r="H229" s="18"/>
      <c r="I229" s="18"/>
    </row>
    <row r="230" spans="7:9" ht="35.25" customHeight="1" x14ac:dyDescent="0.2">
      <c r="G230" s="18"/>
      <c r="H230" s="18"/>
      <c r="I230" s="18"/>
    </row>
    <row r="231" spans="7:9" ht="35.25" customHeight="1" x14ac:dyDescent="0.2">
      <c r="G231" s="18"/>
      <c r="H231" s="18"/>
      <c r="I231" s="18"/>
    </row>
    <row r="232" spans="7:9" ht="35.25" customHeight="1" x14ac:dyDescent="0.2">
      <c r="G232" s="18"/>
      <c r="H232" s="18"/>
      <c r="I232" s="18"/>
    </row>
    <row r="233" spans="7:9" ht="35.25" customHeight="1" x14ac:dyDescent="0.2">
      <c r="G233" s="18"/>
      <c r="H233" s="18"/>
      <c r="I233" s="18"/>
    </row>
    <row r="234" spans="7:9" ht="35.25" customHeight="1" x14ac:dyDescent="0.2">
      <c r="G234" s="18"/>
      <c r="H234" s="18"/>
      <c r="I234" s="18"/>
    </row>
    <row r="235" spans="7:9" ht="39" customHeight="1" x14ac:dyDescent="0.2">
      <c r="G235" s="18"/>
      <c r="H235" s="18"/>
      <c r="I235" s="18"/>
    </row>
    <row r="236" spans="7:9" ht="35.25" customHeight="1" x14ac:dyDescent="0.2">
      <c r="G236" s="18"/>
      <c r="H236" s="18"/>
      <c r="I236" s="18"/>
    </row>
    <row r="237" spans="7:9" ht="35.25" customHeight="1" x14ac:dyDescent="0.2">
      <c r="G237" s="18"/>
      <c r="H237" s="18"/>
      <c r="I237" s="18"/>
    </row>
    <row r="238" spans="7:9" ht="35.25" customHeight="1" x14ac:dyDescent="0.2">
      <c r="G238" s="18"/>
      <c r="H238" s="18"/>
      <c r="I238" s="18"/>
    </row>
    <row r="239" spans="7:9" ht="35.25" customHeight="1" x14ac:dyDescent="0.2">
      <c r="G239" s="18"/>
      <c r="H239" s="18"/>
      <c r="I239" s="18"/>
    </row>
    <row r="240" spans="7:9" ht="35.25" customHeight="1" x14ac:dyDescent="0.2">
      <c r="G240" s="18"/>
      <c r="H240" s="18"/>
      <c r="I240" s="18"/>
    </row>
    <row r="241" spans="7:9" ht="35.25" customHeight="1" x14ac:dyDescent="0.2">
      <c r="G241" s="18"/>
      <c r="H241" s="18"/>
      <c r="I241" s="18"/>
    </row>
    <row r="242" spans="7:9" ht="35.25" customHeight="1" x14ac:dyDescent="0.2">
      <c r="G242" s="18"/>
      <c r="H242" s="18"/>
      <c r="I242" s="18"/>
    </row>
    <row r="243" spans="7:9" ht="35.25" customHeight="1" x14ac:dyDescent="0.2">
      <c r="G243" s="18"/>
      <c r="H243" s="18"/>
      <c r="I243" s="18"/>
    </row>
    <row r="244" spans="7:9" ht="35.25" customHeight="1" x14ac:dyDescent="0.2">
      <c r="G244" s="18"/>
      <c r="H244" s="18"/>
      <c r="I244" s="18"/>
    </row>
    <row r="245" spans="7:9" ht="35.25" customHeight="1" x14ac:dyDescent="0.2">
      <c r="G245" s="18"/>
      <c r="H245" s="18"/>
      <c r="I245" s="18"/>
    </row>
    <row r="246" spans="7:9" ht="35.25" customHeight="1" x14ac:dyDescent="0.2">
      <c r="G246" s="18"/>
      <c r="H246" s="18"/>
      <c r="I246" s="18"/>
    </row>
    <row r="247" spans="7:9" ht="35.25" customHeight="1" x14ac:dyDescent="0.2">
      <c r="G247" s="18"/>
      <c r="H247" s="18"/>
      <c r="I247" s="18"/>
    </row>
    <row r="248" spans="7:9" ht="35.25" customHeight="1" x14ac:dyDescent="0.2">
      <c r="G248" s="18"/>
      <c r="H248" s="18"/>
      <c r="I248" s="18"/>
    </row>
    <row r="249" spans="7:9" ht="35.25" customHeight="1" x14ac:dyDescent="0.2">
      <c r="G249" s="18"/>
      <c r="H249" s="18"/>
      <c r="I249" s="18"/>
    </row>
    <row r="250" spans="7:9" ht="35.25" customHeight="1" x14ac:dyDescent="0.2">
      <c r="G250" s="18"/>
      <c r="H250" s="18"/>
      <c r="I250" s="18"/>
    </row>
    <row r="251" spans="7:9" ht="35.25" customHeight="1" x14ac:dyDescent="0.2">
      <c r="G251" s="18"/>
      <c r="H251" s="18"/>
      <c r="I251" s="18"/>
    </row>
    <row r="252" spans="7:9" ht="35.25" customHeight="1" x14ac:dyDescent="0.2">
      <c r="G252" s="18"/>
      <c r="H252" s="18"/>
      <c r="I252" s="18"/>
    </row>
    <row r="253" spans="7:9" ht="35.25" customHeight="1" x14ac:dyDescent="0.2">
      <c r="G253" s="18"/>
      <c r="H253" s="18"/>
      <c r="I253" s="18"/>
    </row>
    <row r="254" spans="7:9" ht="35.25" customHeight="1" x14ac:dyDescent="0.2">
      <c r="G254" s="18"/>
      <c r="H254" s="18"/>
      <c r="I254" s="18"/>
    </row>
    <row r="255" spans="7:9" ht="35.25" customHeight="1" x14ac:dyDescent="0.2">
      <c r="G255" s="18"/>
      <c r="H255" s="18"/>
      <c r="I255" s="18"/>
    </row>
    <row r="256" spans="7:9" ht="35.25" customHeight="1" x14ac:dyDescent="0.2">
      <c r="G256" s="18"/>
      <c r="H256" s="18"/>
      <c r="I256" s="18"/>
    </row>
    <row r="257" spans="7:9" ht="35.25" customHeight="1" x14ac:dyDescent="0.2">
      <c r="G257" s="18"/>
      <c r="H257" s="18"/>
      <c r="I257" s="18"/>
    </row>
    <row r="258" spans="7:9" ht="35.25" customHeight="1" x14ac:dyDescent="0.2">
      <c r="G258" s="18"/>
      <c r="H258" s="18"/>
      <c r="I258" s="18"/>
    </row>
    <row r="259" spans="7:9" ht="35.25" customHeight="1" x14ac:dyDescent="0.2">
      <c r="G259" s="18"/>
      <c r="H259" s="18"/>
      <c r="I259" s="18"/>
    </row>
    <row r="260" spans="7:9" ht="35.25" customHeight="1" x14ac:dyDescent="0.2">
      <c r="G260" s="18"/>
      <c r="H260" s="18"/>
      <c r="I260" s="18"/>
    </row>
    <row r="261" spans="7:9" ht="39" customHeight="1" x14ac:dyDescent="0.2">
      <c r="G261" s="18"/>
      <c r="H261" s="18"/>
      <c r="I261" s="18"/>
    </row>
    <row r="262" spans="7:9" ht="35.25" customHeight="1" x14ac:dyDescent="0.2">
      <c r="G262" s="18"/>
      <c r="H262" s="18"/>
      <c r="I262" s="18"/>
    </row>
    <row r="263" spans="7:9" ht="35.25" customHeight="1" x14ac:dyDescent="0.2">
      <c r="G263" s="18"/>
      <c r="H263" s="18"/>
      <c r="I263" s="18"/>
    </row>
    <row r="264" spans="7:9" ht="35.25" customHeight="1" x14ac:dyDescent="0.2">
      <c r="G264" s="18"/>
      <c r="H264" s="18"/>
      <c r="I264" s="18"/>
    </row>
    <row r="265" spans="7:9" ht="35.25" customHeight="1" x14ac:dyDescent="0.2">
      <c r="G265" s="18"/>
      <c r="H265" s="18"/>
      <c r="I265" s="18"/>
    </row>
    <row r="266" spans="7:9" ht="35.25" customHeight="1" x14ac:dyDescent="0.2">
      <c r="G266" s="18"/>
      <c r="H266" s="18"/>
      <c r="I266" s="18"/>
    </row>
    <row r="267" spans="7:9" ht="35.25" customHeight="1" x14ac:dyDescent="0.2">
      <c r="G267" s="18"/>
      <c r="H267" s="18"/>
      <c r="I267" s="18"/>
    </row>
    <row r="268" spans="7:9" ht="35.25" customHeight="1" x14ac:dyDescent="0.2">
      <c r="G268" s="18"/>
      <c r="H268" s="18"/>
      <c r="I268" s="18"/>
    </row>
    <row r="269" spans="7:9" ht="35.25" customHeight="1" x14ac:dyDescent="0.2">
      <c r="G269" s="18"/>
      <c r="H269" s="18"/>
      <c r="I269" s="18"/>
    </row>
    <row r="270" spans="7:9" ht="35.25" customHeight="1" x14ac:dyDescent="0.2">
      <c r="G270" s="18"/>
      <c r="H270" s="18"/>
      <c r="I270" s="18"/>
    </row>
    <row r="271" spans="7:9" ht="39" customHeight="1" x14ac:dyDescent="0.2">
      <c r="G271" s="18"/>
      <c r="H271" s="18"/>
      <c r="I271" s="18"/>
    </row>
    <row r="272" spans="7:9" ht="35.25" customHeight="1" x14ac:dyDescent="0.2">
      <c r="G272" s="18"/>
      <c r="H272" s="18"/>
      <c r="I272" s="18"/>
    </row>
    <row r="273" spans="7:9" ht="35.25" customHeight="1" x14ac:dyDescent="0.2">
      <c r="G273" s="18"/>
      <c r="H273" s="18"/>
      <c r="I273" s="18"/>
    </row>
    <row r="274" spans="7:9" ht="39.75" customHeight="1" x14ac:dyDescent="0.2">
      <c r="G274" s="18"/>
      <c r="H274" s="18"/>
      <c r="I274" s="18"/>
    </row>
    <row r="275" spans="7:9" ht="35.25" customHeight="1" x14ac:dyDescent="0.2">
      <c r="G275" s="18"/>
      <c r="H275" s="18"/>
      <c r="I275" s="18"/>
    </row>
    <row r="276" spans="7:9" ht="35.25" customHeight="1" x14ac:dyDescent="0.2">
      <c r="G276" s="18"/>
      <c r="H276" s="18"/>
      <c r="I276" s="18"/>
    </row>
    <row r="277" spans="7:9" ht="35.25" customHeight="1" x14ac:dyDescent="0.2">
      <c r="G277" s="18"/>
      <c r="H277" s="18"/>
      <c r="I277" s="18"/>
    </row>
    <row r="278" spans="7:9" ht="35.25" customHeight="1" x14ac:dyDescent="0.2">
      <c r="G278" s="18"/>
      <c r="H278" s="18"/>
      <c r="I278" s="18"/>
    </row>
    <row r="279" spans="7:9" ht="35.25" customHeight="1" x14ac:dyDescent="0.2">
      <c r="G279" s="18"/>
      <c r="H279" s="18"/>
      <c r="I279" s="18"/>
    </row>
    <row r="280" spans="7:9" ht="35.25" customHeight="1" x14ac:dyDescent="0.2">
      <c r="G280" s="18"/>
      <c r="H280" s="18"/>
      <c r="I280" s="18"/>
    </row>
    <row r="281" spans="7:9" ht="35.25" customHeight="1" x14ac:dyDescent="0.2">
      <c r="G281" s="18"/>
      <c r="H281" s="18"/>
      <c r="I281" s="18"/>
    </row>
    <row r="282" spans="7:9" ht="35.25" customHeight="1" x14ac:dyDescent="0.2">
      <c r="G282" s="18"/>
      <c r="H282" s="18"/>
      <c r="I282" s="18"/>
    </row>
    <row r="283" spans="7:9" ht="35.25" customHeight="1" x14ac:dyDescent="0.2">
      <c r="G283" s="18"/>
      <c r="H283" s="18"/>
      <c r="I283" s="18"/>
    </row>
    <row r="284" spans="7:9" ht="35.25" customHeight="1" x14ac:dyDescent="0.2">
      <c r="G284" s="18"/>
      <c r="H284" s="18"/>
      <c r="I284" s="18"/>
    </row>
    <row r="285" spans="7:9" ht="35.25" customHeight="1" x14ac:dyDescent="0.2">
      <c r="G285" s="18"/>
      <c r="H285" s="18"/>
      <c r="I285" s="18"/>
    </row>
    <row r="286" spans="7:9" ht="35.25" customHeight="1" x14ac:dyDescent="0.2">
      <c r="G286" s="18"/>
      <c r="H286" s="18"/>
      <c r="I286" s="18"/>
    </row>
    <row r="287" spans="7:9" ht="35.25" customHeight="1" x14ac:dyDescent="0.2">
      <c r="G287" s="18"/>
      <c r="H287" s="18"/>
      <c r="I287" s="18"/>
    </row>
    <row r="288" spans="7:9" ht="35.25" customHeight="1" x14ac:dyDescent="0.2">
      <c r="G288" s="18"/>
      <c r="H288" s="18"/>
      <c r="I288" s="18"/>
    </row>
    <row r="289" spans="7:9" ht="35.25" customHeight="1" x14ac:dyDescent="0.2">
      <c r="G289" s="18"/>
      <c r="H289" s="18"/>
      <c r="I289" s="18"/>
    </row>
    <row r="290" spans="7:9" ht="35.25" customHeight="1" x14ac:dyDescent="0.2">
      <c r="G290" s="18"/>
      <c r="H290" s="18"/>
      <c r="I290" s="18"/>
    </row>
    <row r="291" spans="7:9" ht="35.25" customHeight="1" x14ac:dyDescent="0.2">
      <c r="G291" s="18"/>
      <c r="H291" s="18"/>
      <c r="I291" s="18"/>
    </row>
    <row r="292" spans="7:9" ht="35.25" customHeight="1" x14ac:dyDescent="0.2">
      <c r="G292" s="18"/>
      <c r="H292" s="18"/>
      <c r="I292" s="18"/>
    </row>
    <row r="293" spans="7:9" ht="35.25" customHeight="1" x14ac:dyDescent="0.2">
      <c r="G293" s="18"/>
      <c r="H293" s="18"/>
      <c r="I293" s="18"/>
    </row>
    <row r="294" spans="7:9" ht="35.25" customHeight="1" x14ac:dyDescent="0.2">
      <c r="G294" s="18"/>
      <c r="H294" s="18"/>
      <c r="I294" s="18"/>
    </row>
    <row r="295" spans="7:9" ht="35.25" customHeight="1" x14ac:dyDescent="0.2">
      <c r="G295" s="18"/>
      <c r="H295" s="18"/>
      <c r="I295" s="18"/>
    </row>
    <row r="296" spans="7:9" ht="35.25" customHeight="1" x14ac:dyDescent="0.2">
      <c r="G296" s="18"/>
      <c r="H296" s="18"/>
      <c r="I296" s="18"/>
    </row>
    <row r="297" spans="7:9" ht="35.25" customHeight="1" x14ac:dyDescent="0.2">
      <c r="G297" s="18"/>
      <c r="H297" s="18"/>
      <c r="I297" s="18"/>
    </row>
    <row r="298" spans="7:9" ht="35.25" customHeight="1" x14ac:dyDescent="0.2">
      <c r="G298" s="18"/>
      <c r="H298" s="18"/>
      <c r="I298" s="18"/>
    </row>
    <row r="299" spans="7:9" ht="35.25" customHeight="1" x14ac:dyDescent="0.2">
      <c r="G299" s="18"/>
      <c r="H299" s="18"/>
      <c r="I299" s="18"/>
    </row>
    <row r="300" spans="7:9" ht="35.25" customHeight="1" x14ac:dyDescent="0.2">
      <c r="G300" s="18"/>
      <c r="H300" s="18"/>
      <c r="I300" s="18"/>
    </row>
    <row r="301" spans="7:9" ht="35.25" customHeight="1" x14ac:dyDescent="0.2">
      <c r="G301" s="18"/>
      <c r="H301" s="18"/>
      <c r="I301" s="18"/>
    </row>
    <row r="302" spans="7:9" ht="39" customHeight="1" x14ac:dyDescent="0.2">
      <c r="G302" s="18"/>
      <c r="H302" s="18"/>
      <c r="I302" s="18"/>
    </row>
    <row r="303" spans="7:9" ht="35.25" customHeight="1" x14ac:dyDescent="0.2">
      <c r="G303" s="18"/>
      <c r="H303" s="18"/>
      <c r="I303" s="18"/>
    </row>
    <row r="304" spans="7:9" ht="35.25" customHeight="1" x14ac:dyDescent="0.2">
      <c r="G304" s="18"/>
      <c r="H304" s="18"/>
      <c r="I304" s="18"/>
    </row>
    <row r="305" spans="7:9" ht="35.25" customHeight="1" x14ac:dyDescent="0.2">
      <c r="G305" s="18"/>
      <c r="H305" s="18"/>
      <c r="I305" s="18"/>
    </row>
    <row r="306" spans="7:9" ht="35.25" customHeight="1" x14ac:dyDescent="0.2">
      <c r="G306" s="18"/>
      <c r="H306" s="18"/>
      <c r="I306" s="18"/>
    </row>
    <row r="307" spans="7:9" ht="35.25" customHeight="1" x14ac:dyDescent="0.2"/>
    <row r="308" spans="7:9" ht="54" customHeight="1" x14ac:dyDescent="0.2"/>
    <row r="309" spans="7:9" ht="35.25" customHeight="1" x14ac:dyDescent="0.2"/>
    <row r="310" spans="7:9" ht="35.25" customHeight="1" x14ac:dyDescent="0.2"/>
    <row r="311" spans="7:9" ht="35.25" customHeight="1" x14ac:dyDescent="0.2"/>
    <row r="312" spans="7:9" ht="35.25" customHeight="1" x14ac:dyDescent="0.2"/>
    <row r="313" spans="7:9" ht="35.25" customHeight="1" x14ac:dyDescent="0.2"/>
    <row r="314" spans="7:9" ht="35.25" customHeight="1" x14ac:dyDescent="0.2"/>
    <row r="315" spans="7:9" ht="35.25" customHeight="1" x14ac:dyDescent="0.2"/>
    <row r="316" spans="7:9" ht="39" customHeight="1" x14ac:dyDescent="0.2"/>
    <row r="317" spans="7:9" ht="35.25" customHeight="1" x14ac:dyDescent="0.2"/>
    <row r="318" spans="7:9" ht="53.25" customHeight="1" x14ac:dyDescent="0.2"/>
    <row r="319" spans="7:9" ht="35.25" customHeight="1" x14ac:dyDescent="0.2"/>
    <row r="320" spans="7:9" ht="35.25" customHeight="1" x14ac:dyDescent="0.2"/>
    <row r="321" ht="35.25" customHeight="1" x14ac:dyDescent="0.2"/>
    <row r="322" ht="35.25" customHeight="1" x14ac:dyDescent="0.2"/>
    <row r="323" ht="35.25" customHeight="1" x14ac:dyDescent="0.2"/>
    <row r="324" ht="35.25" customHeight="1" x14ac:dyDescent="0.2"/>
    <row r="325" ht="35.25" customHeight="1" x14ac:dyDescent="0.2"/>
    <row r="326" ht="35.25" customHeight="1" x14ac:dyDescent="0.2"/>
    <row r="327" ht="35.25" customHeight="1" x14ac:dyDescent="0.2"/>
    <row r="328" ht="35.25" customHeight="1" x14ac:dyDescent="0.2"/>
    <row r="329" ht="35.25" customHeight="1" x14ac:dyDescent="0.2"/>
    <row r="330" ht="35.25" customHeight="1" x14ac:dyDescent="0.2"/>
    <row r="331" ht="35.25" customHeight="1" x14ac:dyDescent="0.2"/>
    <row r="332" ht="35.25" customHeight="1" x14ac:dyDescent="0.2"/>
    <row r="333" ht="35.25" customHeight="1" x14ac:dyDescent="0.2"/>
    <row r="334" ht="35.25" customHeight="1" x14ac:dyDescent="0.2"/>
    <row r="335" ht="35.25" customHeight="1" x14ac:dyDescent="0.2"/>
    <row r="336" ht="35.25" customHeight="1" x14ac:dyDescent="0.2"/>
    <row r="337" ht="69" customHeight="1" x14ac:dyDescent="0.2"/>
    <row r="338" ht="39" customHeight="1" x14ac:dyDescent="0.2"/>
    <row r="339" ht="35.25" customHeight="1" x14ac:dyDescent="0.2"/>
    <row r="340" ht="35.25" customHeight="1" x14ac:dyDescent="0.2"/>
    <row r="341" ht="35.25" customHeight="1" x14ac:dyDescent="0.2"/>
    <row r="342" ht="35.25" customHeight="1" x14ac:dyDescent="0.2"/>
    <row r="343" ht="35.25" customHeight="1" x14ac:dyDescent="0.2"/>
    <row r="344" ht="35.25" customHeight="1" x14ac:dyDescent="0.2"/>
    <row r="345" ht="57.75" customHeight="1" x14ac:dyDescent="0.2"/>
    <row r="346" ht="39" customHeight="1" x14ac:dyDescent="0.2"/>
    <row r="347" ht="35.25" customHeight="1" x14ac:dyDescent="0.2"/>
    <row r="348" ht="35.25" customHeight="1" x14ac:dyDescent="0.2"/>
    <row r="349" ht="35.25" customHeight="1" x14ac:dyDescent="0.2"/>
    <row r="350" ht="35.25" customHeight="1" x14ac:dyDescent="0.2"/>
    <row r="351" ht="35.25" customHeight="1" x14ac:dyDescent="0.2"/>
    <row r="352" ht="35.25" customHeight="1" x14ac:dyDescent="0.2"/>
    <row r="353" ht="35.25" customHeight="1" x14ac:dyDescent="0.2"/>
    <row r="354" ht="35.25" customHeight="1" x14ac:dyDescent="0.2"/>
    <row r="355" ht="35.25" customHeight="1" x14ac:dyDescent="0.2"/>
    <row r="356" ht="35.25" customHeight="1" x14ac:dyDescent="0.2"/>
    <row r="357" ht="35.25" customHeight="1" x14ac:dyDescent="0.2"/>
    <row r="358" ht="77.25" customHeight="1" x14ac:dyDescent="0.2"/>
    <row r="359" ht="35.25" customHeight="1" x14ac:dyDescent="0.2"/>
    <row r="360" ht="35.25" customHeight="1" x14ac:dyDescent="0.2"/>
    <row r="361" ht="35.25" customHeight="1" x14ac:dyDescent="0.2"/>
    <row r="362" ht="35.25" customHeight="1" x14ac:dyDescent="0.2"/>
    <row r="363" ht="35.25" customHeight="1" x14ac:dyDescent="0.2"/>
    <row r="364" ht="35.25" customHeight="1" x14ac:dyDescent="0.2"/>
    <row r="365" ht="35.25" customHeight="1" x14ac:dyDescent="0.2"/>
    <row r="366" ht="35.25" customHeight="1" x14ac:dyDescent="0.2"/>
    <row r="367" ht="35.25" customHeight="1" x14ac:dyDescent="0.2"/>
    <row r="368" ht="35.25" customHeight="1" x14ac:dyDescent="0.2"/>
    <row r="369" ht="35.25" customHeight="1" x14ac:dyDescent="0.2"/>
    <row r="370" ht="35.25" customHeight="1" x14ac:dyDescent="0.2"/>
    <row r="371" ht="35.25" customHeight="1" x14ac:dyDescent="0.2"/>
    <row r="372" ht="35.25" customHeight="1" x14ac:dyDescent="0.2"/>
    <row r="373" ht="35.25" customHeight="1" x14ac:dyDescent="0.2"/>
    <row r="374" ht="35.25" customHeight="1" x14ac:dyDescent="0.2"/>
    <row r="375" ht="57.75" customHeight="1" x14ac:dyDescent="0.2"/>
    <row r="376" ht="67.5" customHeight="1" x14ac:dyDescent="0.2"/>
    <row r="377" ht="35.25" customHeight="1" x14ac:dyDescent="0.2"/>
    <row r="378" ht="35.25" customHeight="1" x14ac:dyDescent="0.2"/>
    <row r="379" ht="35.25" customHeight="1" x14ac:dyDescent="0.2"/>
    <row r="380" ht="35.25" customHeight="1" x14ac:dyDescent="0.2"/>
    <row r="381" ht="35.25" customHeight="1" x14ac:dyDescent="0.2"/>
    <row r="382" ht="35.25" customHeight="1" x14ac:dyDescent="0.2"/>
    <row r="383" ht="35.25" customHeight="1" x14ac:dyDescent="0.2"/>
    <row r="384" ht="35.25" customHeight="1" x14ac:dyDescent="0.2"/>
    <row r="385" ht="35.25" customHeight="1" x14ac:dyDescent="0.2"/>
    <row r="386" ht="35.25" customHeight="1" x14ac:dyDescent="0.2"/>
    <row r="387" ht="35.25" customHeight="1" x14ac:dyDescent="0.2"/>
    <row r="388" ht="35.25" customHeight="1" x14ac:dyDescent="0.2"/>
    <row r="389" ht="35.25" customHeight="1" x14ac:dyDescent="0.2"/>
    <row r="390" ht="35.25" customHeight="1" x14ac:dyDescent="0.2"/>
    <row r="391" ht="35.25" customHeight="1" x14ac:dyDescent="0.2"/>
    <row r="392" ht="35.25" customHeight="1" x14ac:dyDescent="0.2"/>
    <row r="393" ht="35.25" customHeight="1" x14ac:dyDescent="0.2"/>
    <row r="394" ht="35.25" customHeight="1" x14ac:dyDescent="0.2"/>
    <row r="395" ht="35.25" customHeight="1" x14ac:dyDescent="0.2"/>
    <row r="396" ht="35.25" customHeight="1" x14ac:dyDescent="0.2"/>
    <row r="397" ht="35.25" customHeight="1" x14ac:dyDescent="0.2"/>
    <row r="398" ht="35.25" customHeight="1" x14ac:dyDescent="0.2"/>
    <row r="399" ht="35.25" customHeight="1" x14ac:dyDescent="0.2"/>
    <row r="400" ht="39" customHeight="1" x14ac:dyDescent="0.2"/>
    <row r="401" ht="35.25" customHeight="1" x14ac:dyDescent="0.2"/>
    <row r="402" ht="35.25" customHeight="1" x14ac:dyDescent="0.2"/>
    <row r="403" ht="35.25" customHeight="1" x14ac:dyDescent="0.2"/>
    <row r="404" ht="35.25" customHeight="1" x14ac:dyDescent="0.2"/>
    <row r="405" ht="35.25" customHeight="1" x14ac:dyDescent="0.2"/>
    <row r="406" ht="35.25" customHeight="1" x14ac:dyDescent="0.2"/>
    <row r="407" ht="35.25" customHeight="1" x14ac:dyDescent="0.2"/>
    <row r="408" ht="35.25" customHeight="1" x14ac:dyDescent="0.2"/>
    <row r="409" ht="35.25" customHeight="1" x14ac:dyDescent="0.2"/>
    <row r="410" ht="35.25" customHeight="1" x14ac:dyDescent="0.2"/>
    <row r="411" ht="35.25" customHeight="1" x14ac:dyDescent="0.2"/>
    <row r="412" ht="35.25" customHeight="1" x14ac:dyDescent="0.2"/>
    <row r="413" ht="35.25" customHeight="1" x14ac:dyDescent="0.2"/>
    <row r="414" ht="35.25" customHeight="1" x14ac:dyDescent="0.2"/>
    <row r="415" ht="35.25" customHeight="1" x14ac:dyDescent="0.2"/>
    <row r="416" ht="35.25" customHeight="1" x14ac:dyDescent="0.2"/>
    <row r="417" ht="35.25" customHeight="1" x14ac:dyDescent="0.2"/>
    <row r="418" ht="103.5" customHeight="1" x14ac:dyDescent="0.2"/>
    <row r="419" ht="35.25" customHeight="1" x14ac:dyDescent="0.2"/>
    <row r="420" ht="35.25" customHeight="1" x14ac:dyDescent="0.2"/>
    <row r="421" ht="35.25" customHeight="1" x14ac:dyDescent="0.2"/>
    <row r="422" ht="35.25" customHeight="1" x14ac:dyDescent="0.2"/>
    <row r="423" ht="35.25" customHeight="1" x14ac:dyDescent="0.2"/>
    <row r="424" ht="35.25" customHeight="1" x14ac:dyDescent="0.2"/>
    <row r="425" ht="52.5" customHeight="1" x14ac:dyDescent="0.2"/>
    <row r="426" ht="35.25" customHeight="1" x14ac:dyDescent="0.2"/>
    <row r="427" ht="35.25" customHeight="1" x14ac:dyDescent="0.2"/>
    <row r="428" ht="35.25" customHeight="1" x14ac:dyDescent="0.2"/>
  </sheetData>
  <mergeCells count="5">
    <mergeCell ref="A1:I1"/>
    <mergeCell ref="A2:A3"/>
    <mergeCell ref="E2:E3"/>
    <mergeCell ref="F2:F3"/>
    <mergeCell ref="B2:D2"/>
  </mergeCells>
  <phoneticPr fontId="5"/>
  <dataValidations count="1">
    <dataValidation type="list" allowBlank="1" showInputMessage="1" showErrorMessage="1" sqref="G4:G179" xr:uid="{B6DB9211-A111-42D7-8239-89C891D664CD}">
      <formula1>"◎,○,△,×"</formula1>
    </dataValidation>
  </dataValidations>
  <pageMargins left="0.55118110236220474" right="0.23622047244094491" top="0.59055118110236227" bottom="0.31496062992125984" header="0.31496062992125984" footer="0.31496062992125984"/>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6AF59-06FB-4DA8-A37F-2C59666CAC61}">
  <sheetPr>
    <tabColor rgb="FF0070C0"/>
    <pageSetUpPr fitToPage="1"/>
  </sheetPr>
  <dimension ref="A1:I258"/>
  <sheetViews>
    <sheetView view="pageBreakPreview" zoomScale="70" zoomScaleNormal="100" zoomScaleSheetLayoutView="70" workbookViewId="0">
      <pane ySplit="3" topLeftCell="A4" activePane="bottomLeft" state="frozen"/>
      <selection activeCell="E8" sqref="E8"/>
      <selection pane="bottomLeft" activeCell="A2" sqref="A2:A3"/>
    </sheetView>
  </sheetViews>
  <sheetFormatPr defaultColWidth="9.09765625" defaultRowHeight="35.15" customHeight="1" x14ac:dyDescent="0.2"/>
  <cols>
    <col min="1" max="1" width="5.69921875" style="13" customWidth="1"/>
    <col min="2" max="3" width="10.69921875" style="19" customWidth="1"/>
    <col min="4" max="4" width="15.69921875" style="19" customWidth="1"/>
    <col min="5" max="5" width="70.69921875" style="20" customWidth="1"/>
    <col min="6" max="6" width="5.09765625" style="20" bestFit="1" customWidth="1"/>
    <col min="7" max="7" width="20.69921875" style="13" customWidth="1"/>
    <col min="8" max="8" width="40.69921875" style="13" customWidth="1"/>
    <col min="9" max="9" width="20.69921875" style="13" customWidth="1"/>
    <col min="10" max="16384" width="9.09765625" style="13"/>
  </cols>
  <sheetData>
    <row r="1" spans="1:9" ht="20.149999999999999" customHeight="1" x14ac:dyDescent="0.2">
      <c r="A1" s="76" t="s">
        <v>1521</v>
      </c>
      <c r="B1" s="77"/>
      <c r="C1" s="77"/>
      <c r="D1" s="77"/>
      <c r="E1" s="77"/>
      <c r="F1" s="77"/>
      <c r="G1" s="77"/>
      <c r="H1" s="77"/>
      <c r="I1" s="78"/>
    </row>
    <row r="2" spans="1:9" s="16" customFormat="1" ht="15" customHeight="1" x14ac:dyDescent="0.2">
      <c r="A2" s="90" t="s">
        <v>1860</v>
      </c>
      <c r="B2" s="91" t="s">
        <v>1861</v>
      </c>
      <c r="C2" s="92"/>
      <c r="D2" s="93"/>
      <c r="E2" s="90" t="s">
        <v>0</v>
      </c>
      <c r="F2" s="90" t="s">
        <v>1855</v>
      </c>
      <c r="G2" s="28" t="s">
        <v>1851</v>
      </c>
      <c r="H2" s="15" t="s">
        <v>1852</v>
      </c>
      <c r="I2" s="15" t="s">
        <v>1853</v>
      </c>
    </row>
    <row r="3" spans="1:9" s="16" customFormat="1" ht="75" customHeight="1" x14ac:dyDescent="0.2">
      <c r="A3" s="90"/>
      <c r="B3" s="17" t="s">
        <v>1859</v>
      </c>
      <c r="C3" s="17" t="s">
        <v>1857</v>
      </c>
      <c r="D3" s="17" t="s">
        <v>1858</v>
      </c>
      <c r="E3" s="90"/>
      <c r="F3" s="90"/>
      <c r="G3" s="6" t="s">
        <v>1854</v>
      </c>
      <c r="H3" s="7" t="s">
        <v>2069</v>
      </c>
      <c r="I3" s="7" t="s">
        <v>2070</v>
      </c>
    </row>
    <row r="4" spans="1:9" s="18" customFormat="1" ht="35.15" customHeight="1" x14ac:dyDescent="0.2">
      <c r="A4" s="40">
        <f t="shared" ref="A4:A67" si="0">ROW()-3</f>
        <v>1</v>
      </c>
      <c r="B4" s="41" t="s">
        <v>1510</v>
      </c>
      <c r="C4" s="42" t="s">
        <v>682</v>
      </c>
      <c r="D4" s="42" t="s">
        <v>683</v>
      </c>
      <c r="E4" s="43" t="s">
        <v>1825</v>
      </c>
      <c r="F4" s="40" t="s">
        <v>1822</v>
      </c>
      <c r="G4" s="44"/>
      <c r="H4" s="45"/>
      <c r="I4" s="45"/>
    </row>
    <row r="5" spans="1:9" s="18" customFormat="1" ht="35.15" customHeight="1" x14ac:dyDescent="0.2">
      <c r="A5" s="40">
        <f t="shared" si="0"/>
        <v>2</v>
      </c>
      <c r="B5" s="41" t="s">
        <v>1510</v>
      </c>
      <c r="C5" s="42" t="s">
        <v>682</v>
      </c>
      <c r="D5" s="42" t="s">
        <v>683</v>
      </c>
      <c r="E5" s="46" t="s">
        <v>1826</v>
      </c>
      <c r="F5" s="40" t="s">
        <v>1822</v>
      </c>
      <c r="G5" s="44"/>
      <c r="H5" s="45"/>
      <c r="I5" s="45"/>
    </row>
    <row r="6" spans="1:9" ht="35.15" customHeight="1" x14ac:dyDescent="0.2">
      <c r="A6" s="40">
        <f t="shared" si="0"/>
        <v>3</v>
      </c>
      <c r="B6" s="42" t="s">
        <v>1448</v>
      </c>
      <c r="C6" s="42" t="s">
        <v>1511</v>
      </c>
      <c r="D6" s="42" t="s">
        <v>683</v>
      </c>
      <c r="E6" s="46" t="s">
        <v>1522</v>
      </c>
      <c r="F6" s="40" t="s">
        <v>1822</v>
      </c>
      <c r="G6" s="44"/>
      <c r="H6" s="45"/>
      <c r="I6" s="45"/>
    </row>
    <row r="7" spans="1:9" ht="35.15" customHeight="1" x14ac:dyDescent="0.2">
      <c r="A7" s="40">
        <f t="shared" si="0"/>
        <v>4</v>
      </c>
      <c r="B7" s="42" t="s">
        <v>1448</v>
      </c>
      <c r="C7" s="42" t="s">
        <v>1511</v>
      </c>
      <c r="D7" s="42" t="s">
        <v>1914</v>
      </c>
      <c r="E7" s="43" t="s">
        <v>1523</v>
      </c>
      <c r="F7" s="40" t="s">
        <v>1822</v>
      </c>
      <c r="G7" s="44"/>
      <c r="H7" s="45"/>
      <c r="I7" s="45"/>
    </row>
    <row r="8" spans="1:9" ht="35.15" customHeight="1" x14ac:dyDescent="0.2">
      <c r="A8" s="40">
        <f t="shared" si="0"/>
        <v>5</v>
      </c>
      <c r="B8" s="42" t="s">
        <v>1448</v>
      </c>
      <c r="C8" s="42" t="s">
        <v>1511</v>
      </c>
      <c r="D8" s="42" t="s">
        <v>1914</v>
      </c>
      <c r="E8" s="46" t="s">
        <v>1529</v>
      </c>
      <c r="F8" s="40" t="s">
        <v>1823</v>
      </c>
      <c r="G8" s="44"/>
      <c r="H8" s="45"/>
      <c r="I8" s="45"/>
    </row>
    <row r="9" spans="1:9" ht="35.15" customHeight="1" x14ac:dyDescent="0.2">
      <c r="A9" s="40">
        <f t="shared" si="0"/>
        <v>6</v>
      </c>
      <c r="B9" s="42" t="s">
        <v>1448</v>
      </c>
      <c r="C9" s="42" t="s">
        <v>1511</v>
      </c>
      <c r="D9" s="42" t="s">
        <v>1914</v>
      </c>
      <c r="E9" s="46" t="s">
        <v>1530</v>
      </c>
      <c r="F9" s="40" t="s">
        <v>1823</v>
      </c>
      <c r="G9" s="44"/>
      <c r="H9" s="45"/>
      <c r="I9" s="45"/>
    </row>
    <row r="10" spans="1:9" ht="35.15" customHeight="1" x14ac:dyDescent="0.2">
      <c r="A10" s="40">
        <f t="shared" si="0"/>
        <v>7</v>
      </c>
      <c r="B10" s="42" t="s">
        <v>1448</v>
      </c>
      <c r="C10" s="42" t="s">
        <v>1511</v>
      </c>
      <c r="D10" s="42" t="s">
        <v>1914</v>
      </c>
      <c r="E10" s="46" t="s">
        <v>1531</v>
      </c>
      <c r="F10" s="40" t="s">
        <v>1823</v>
      </c>
      <c r="G10" s="44"/>
      <c r="H10" s="45"/>
      <c r="I10" s="45"/>
    </row>
    <row r="11" spans="1:9" ht="35.15" customHeight="1" x14ac:dyDescent="0.2">
      <c r="A11" s="40">
        <f t="shared" si="0"/>
        <v>8</v>
      </c>
      <c r="B11" s="42" t="s">
        <v>1448</v>
      </c>
      <c r="C11" s="42" t="s">
        <v>1511</v>
      </c>
      <c r="D11" s="42" t="s">
        <v>1914</v>
      </c>
      <c r="E11" s="46" t="s">
        <v>1532</v>
      </c>
      <c r="F11" s="40" t="s">
        <v>1823</v>
      </c>
      <c r="G11" s="44"/>
      <c r="H11" s="45"/>
      <c r="I11" s="45"/>
    </row>
    <row r="12" spans="1:9" ht="35.15" customHeight="1" x14ac:dyDescent="0.2">
      <c r="A12" s="40">
        <f t="shared" si="0"/>
        <v>9</v>
      </c>
      <c r="B12" s="42" t="s">
        <v>1448</v>
      </c>
      <c r="C12" s="42" t="s">
        <v>1511</v>
      </c>
      <c r="D12" s="42" t="s">
        <v>1915</v>
      </c>
      <c r="E12" s="43" t="s">
        <v>1524</v>
      </c>
      <c r="F12" s="40" t="s">
        <v>1822</v>
      </c>
      <c r="G12" s="44"/>
      <c r="H12" s="45"/>
      <c r="I12" s="45"/>
    </row>
    <row r="13" spans="1:9" ht="35.15" customHeight="1" x14ac:dyDescent="0.2">
      <c r="A13" s="40">
        <f t="shared" si="0"/>
        <v>10</v>
      </c>
      <c r="B13" s="42" t="s">
        <v>1448</v>
      </c>
      <c r="C13" s="42" t="s">
        <v>1511</v>
      </c>
      <c r="D13" s="42" t="s">
        <v>1915</v>
      </c>
      <c r="E13" s="43" t="s">
        <v>1525</v>
      </c>
      <c r="F13" s="40" t="s">
        <v>1822</v>
      </c>
      <c r="G13" s="44"/>
      <c r="H13" s="45"/>
      <c r="I13" s="45"/>
    </row>
    <row r="14" spans="1:9" ht="35.15" customHeight="1" x14ac:dyDescent="0.2">
      <c r="A14" s="40">
        <f t="shared" si="0"/>
        <v>11</v>
      </c>
      <c r="B14" s="42" t="s">
        <v>1448</v>
      </c>
      <c r="C14" s="42" t="s">
        <v>1511</v>
      </c>
      <c r="D14" s="42" t="s">
        <v>1915</v>
      </c>
      <c r="E14" s="46" t="s">
        <v>1526</v>
      </c>
      <c r="F14" s="40" t="s">
        <v>1822</v>
      </c>
      <c r="G14" s="44"/>
      <c r="H14" s="45"/>
      <c r="I14" s="45"/>
    </row>
    <row r="15" spans="1:9" ht="35.15" customHeight="1" x14ac:dyDescent="0.2">
      <c r="A15" s="40">
        <f t="shared" si="0"/>
        <v>12</v>
      </c>
      <c r="B15" s="42" t="s">
        <v>1448</v>
      </c>
      <c r="C15" s="42" t="s">
        <v>1511</v>
      </c>
      <c r="D15" s="42" t="s">
        <v>1915</v>
      </c>
      <c r="E15" s="46" t="s">
        <v>1527</v>
      </c>
      <c r="F15" s="40" t="s">
        <v>1822</v>
      </c>
      <c r="G15" s="44"/>
      <c r="H15" s="45"/>
      <c r="I15" s="45"/>
    </row>
    <row r="16" spans="1:9" ht="35.15" customHeight="1" x14ac:dyDescent="0.2">
      <c r="A16" s="40">
        <f t="shared" si="0"/>
        <v>13</v>
      </c>
      <c r="B16" s="42" t="s">
        <v>1448</v>
      </c>
      <c r="C16" s="42" t="s">
        <v>1511</v>
      </c>
      <c r="D16" s="42" t="s">
        <v>1915</v>
      </c>
      <c r="E16" s="46" t="s">
        <v>1528</v>
      </c>
      <c r="F16" s="40" t="s">
        <v>1822</v>
      </c>
      <c r="G16" s="44"/>
      <c r="H16" s="45"/>
      <c r="I16" s="45"/>
    </row>
    <row r="17" spans="1:9" ht="35.15" customHeight="1" x14ac:dyDescent="0.2">
      <c r="A17" s="40">
        <f t="shared" si="0"/>
        <v>14</v>
      </c>
      <c r="B17" s="42" t="s">
        <v>1448</v>
      </c>
      <c r="C17" s="42" t="s">
        <v>1512</v>
      </c>
      <c r="D17" s="42" t="s">
        <v>1870</v>
      </c>
      <c r="E17" s="46" t="s">
        <v>1533</v>
      </c>
      <c r="F17" s="40" t="s">
        <v>1822</v>
      </c>
      <c r="G17" s="44"/>
      <c r="H17" s="45"/>
      <c r="I17" s="45"/>
    </row>
    <row r="18" spans="1:9" ht="35.15" customHeight="1" x14ac:dyDescent="0.2">
      <c r="A18" s="40">
        <f t="shared" si="0"/>
        <v>15</v>
      </c>
      <c r="B18" s="42" t="s">
        <v>1448</v>
      </c>
      <c r="C18" s="42" t="s">
        <v>1512</v>
      </c>
      <c r="D18" s="42" t="s">
        <v>1870</v>
      </c>
      <c r="E18" s="46" t="s">
        <v>1534</v>
      </c>
      <c r="F18" s="40" t="s">
        <v>1822</v>
      </c>
      <c r="G18" s="44"/>
      <c r="H18" s="45"/>
      <c r="I18" s="45"/>
    </row>
    <row r="19" spans="1:9" ht="35.15" customHeight="1" x14ac:dyDescent="0.2">
      <c r="A19" s="40">
        <f t="shared" si="0"/>
        <v>16</v>
      </c>
      <c r="B19" s="42" t="s">
        <v>1448</v>
      </c>
      <c r="C19" s="42" t="s">
        <v>1512</v>
      </c>
      <c r="D19" s="42" t="s">
        <v>1870</v>
      </c>
      <c r="E19" s="46" t="s">
        <v>1535</v>
      </c>
      <c r="F19" s="40" t="s">
        <v>1822</v>
      </c>
      <c r="G19" s="44"/>
      <c r="H19" s="45"/>
      <c r="I19" s="45"/>
    </row>
    <row r="20" spans="1:9" ht="35.15" customHeight="1" x14ac:dyDescent="0.2">
      <c r="A20" s="40">
        <f t="shared" si="0"/>
        <v>17</v>
      </c>
      <c r="B20" s="42" t="s">
        <v>1448</v>
      </c>
      <c r="C20" s="42" t="s">
        <v>1512</v>
      </c>
      <c r="D20" s="42" t="s">
        <v>1870</v>
      </c>
      <c r="E20" s="46" t="s">
        <v>1536</v>
      </c>
      <c r="F20" s="40" t="s">
        <v>1822</v>
      </c>
      <c r="G20" s="44"/>
      <c r="H20" s="45"/>
      <c r="I20" s="45"/>
    </row>
    <row r="21" spans="1:9" ht="35.15" customHeight="1" x14ac:dyDescent="0.2">
      <c r="A21" s="40">
        <f t="shared" si="0"/>
        <v>18</v>
      </c>
      <c r="B21" s="42" t="s">
        <v>1448</v>
      </c>
      <c r="C21" s="42" t="s">
        <v>1512</v>
      </c>
      <c r="D21" s="42" t="s">
        <v>1870</v>
      </c>
      <c r="E21" s="46" t="s">
        <v>1537</v>
      </c>
      <c r="F21" s="40" t="s">
        <v>1822</v>
      </c>
      <c r="G21" s="44"/>
      <c r="H21" s="45"/>
      <c r="I21" s="45"/>
    </row>
    <row r="22" spans="1:9" ht="35.15" customHeight="1" x14ac:dyDescent="0.2">
      <c r="A22" s="40">
        <f t="shared" si="0"/>
        <v>19</v>
      </c>
      <c r="B22" s="42" t="s">
        <v>1448</v>
      </c>
      <c r="C22" s="42" t="s">
        <v>1512</v>
      </c>
      <c r="D22" s="42" t="s">
        <v>1870</v>
      </c>
      <c r="E22" s="46" t="s">
        <v>1538</v>
      </c>
      <c r="F22" s="40" t="s">
        <v>1823</v>
      </c>
      <c r="G22" s="44"/>
      <c r="H22" s="45"/>
      <c r="I22" s="45"/>
    </row>
    <row r="23" spans="1:9" ht="35.15" customHeight="1" x14ac:dyDescent="0.2">
      <c r="A23" s="40">
        <f t="shared" si="0"/>
        <v>20</v>
      </c>
      <c r="B23" s="42" t="s">
        <v>1448</v>
      </c>
      <c r="C23" s="42" t="s">
        <v>1512</v>
      </c>
      <c r="D23" s="42" t="s">
        <v>1871</v>
      </c>
      <c r="E23" s="46" t="s">
        <v>1539</v>
      </c>
      <c r="F23" s="40" t="s">
        <v>1823</v>
      </c>
      <c r="G23" s="44"/>
      <c r="H23" s="45"/>
      <c r="I23" s="45"/>
    </row>
    <row r="24" spans="1:9" ht="35.15" customHeight="1" x14ac:dyDescent="0.2">
      <c r="A24" s="40">
        <f t="shared" si="0"/>
        <v>21</v>
      </c>
      <c r="B24" s="42" t="s">
        <v>1448</v>
      </c>
      <c r="C24" s="42" t="s">
        <v>1512</v>
      </c>
      <c r="D24" s="42" t="s">
        <v>1871</v>
      </c>
      <c r="E24" s="46" t="s">
        <v>1540</v>
      </c>
      <c r="F24" s="40" t="s">
        <v>1823</v>
      </c>
      <c r="G24" s="44"/>
      <c r="H24" s="45"/>
      <c r="I24" s="45"/>
    </row>
    <row r="25" spans="1:9" ht="35.15" customHeight="1" x14ac:dyDescent="0.2">
      <c r="A25" s="40">
        <f t="shared" si="0"/>
        <v>22</v>
      </c>
      <c r="B25" s="42" t="s">
        <v>1448</v>
      </c>
      <c r="C25" s="42" t="s">
        <v>1512</v>
      </c>
      <c r="D25" s="42" t="s">
        <v>1871</v>
      </c>
      <c r="E25" s="46" t="s">
        <v>1541</v>
      </c>
      <c r="F25" s="40" t="s">
        <v>1823</v>
      </c>
      <c r="G25" s="44"/>
      <c r="H25" s="45"/>
      <c r="I25" s="45"/>
    </row>
    <row r="26" spans="1:9" ht="35.15" customHeight="1" x14ac:dyDescent="0.2">
      <c r="A26" s="40">
        <f t="shared" si="0"/>
        <v>23</v>
      </c>
      <c r="B26" s="42" t="s">
        <v>1448</v>
      </c>
      <c r="C26" s="42" t="s">
        <v>1512</v>
      </c>
      <c r="D26" s="42" t="s">
        <v>1871</v>
      </c>
      <c r="E26" s="46" t="s">
        <v>1542</v>
      </c>
      <c r="F26" s="40" t="s">
        <v>1823</v>
      </c>
      <c r="G26" s="44"/>
      <c r="H26" s="45"/>
      <c r="I26" s="45"/>
    </row>
    <row r="27" spans="1:9" ht="35.15" customHeight="1" x14ac:dyDescent="0.2">
      <c r="A27" s="40">
        <f t="shared" si="0"/>
        <v>24</v>
      </c>
      <c r="B27" s="42" t="s">
        <v>1448</v>
      </c>
      <c r="C27" s="42" t="s">
        <v>1512</v>
      </c>
      <c r="D27" s="42" t="s">
        <v>1872</v>
      </c>
      <c r="E27" s="46" t="s">
        <v>1543</v>
      </c>
      <c r="F27" s="40" t="s">
        <v>1822</v>
      </c>
      <c r="G27" s="44"/>
      <c r="H27" s="45"/>
      <c r="I27" s="45"/>
    </row>
    <row r="28" spans="1:9" ht="35.15" customHeight="1" x14ac:dyDescent="0.2">
      <c r="A28" s="40">
        <f t="shared" si="0"/>
        <v>25</v>
      </c>
      <c r="B28" s="42" t="s">
        <v>1448</v>
      </c>
      <c r="C28" s="42" t="s">
        <v>1512</v>
      </c>
      <c r="D28" s="42" t="s">
        <v>1872</v>
      </c>
      <c r="E28" s="46" t="s">
        <v>1544</v>
      </c>
      <c r="F28" s="40" t="s">
        <v>1822</v>
      </c>
      <c r="G28" s="44"/>
      <c r="H28" s="45"/>
      <c r="I28" s="45"/>
    </row>
    <row r="29" spans="1:9" ht="35.15" customHeight="1" x14ac:dyDescent="0.2">
      <c r="A29" s="40">
        <f t="shared" si="0"/>
        <v>26</v>
      </c>
      <c r="B29" s="42" t="s">
        <v>1448</v>
      </c>
      <c r="C29" s="42" t="s">
        <v>1513</v>
      </c>
      <c r="D29" s="42" t="s">
        <v>1873</v>
      </c>
      <c r="E29" s="46" t="s">
        <v>1545</v>
      </c>
      <c r="F29" s="40" t="s">
        <v>1823</v>
      </c>
      <c r="G29" s="44"/>
      <c r="H29" s="45"/>
      <c r="I29" s="45"/>
    </row>
    <row r="30" spans="1:9" ht="35.15" customHeight="1" x14ac:dyDescent="0.2">
      <c r="A30" s="40">
        <f t="shared" si="0"/>
        <v>27</v>
      </c>
      <c r="B30" s="42" t="s">
        <v>1448</v>
      </c>
      <c r="C30" s="42" t="s">
        <v>1513</v>
      </c>
      <c r="D30" s="42" t="s">
        <v>1873</v>
      </c>
      <c r="E30" s="46" t="s">
        <v>1546</v>
      </c>
      <c r="F30" s="40" t="s">
        <v>1823</v>
      </c>
      <c r="G30" s="44"/>
      <c r="H30" s="45"/>
      <c r="I30" s="45"/>
    </row>
    <row r="31" spans="1:9" ht="35.15" customHeight="1" x14ac:dyDescent="0.2">
      <c r="A31" s="40">
        <f t="shared" si="0"/>
        <v>28</v>
      </c>
      <c r="B31" s="42" t="s">
        <v>1448</v>
      </c>
      <c r="C31" s="42" t="s">
        <v>1513</v>
      </c>
      <c r="D31" s="42" t="s">
        <v>1873</v>
      </c>
      <c r="E31" s="46" t="s">
        <v>1547</v>
      </c>
      <c r="F31" s="40" t="s">
        <v>1823</v>
      </c>
      <c r="G31" s="44"/>
      <c r="H31" s="45"/>
      <c r="I31" s="45"/>
    </row>
    <row r="32" spans="1:9" ht="35.15" customHeight="1" x14ac:dyDescent="0.2">
      <c r="A32" s="40">
        <f t="shared" si="0"/>
        <v>29</v>
      </c>
      <c r="B32" s="42" t="s">
        <v>1448</v>
      </c>
      <c r="C32" s="42" t="s">
        <v>1513</v>
      </c>
      <c r="D32" s="42" t="s">
        <v>1873</v>
      </c>
      <c r="E32" s="46" t="s">
        <v>1548</v>
      </c>
      <c r="F32" s="40" t="s">
        <v>1823</v>
      </c>
      <c r="G32" s="44"/>
      <c r="H32" s="45"/>
      <c r="I32" s="45"/>
    </row>
    <row r="33" spans="1:9" ht="35.15" customHeight="1" x14ac:dyDescent="0.2">
      <c r="A33" s="40">
        <f t="shared" si="0"/>
        <v>30</v>
      </c>
      <c r="B33" s="42" t="s">
        <v>1448</v>
      </c>
      <c r="C33" s="42" t="s">
        <v>1513</v>
      </c>
      <c r="D33" s="42" t="s">
        <v>1873</v>
      </c>
      <c r="E33" s="46" t="s">
        <v>1549</v>
      </c>
      <c r="F33" s="40" t="s">
        <v>1823</v>
      </c>
      <c r="G33" s="44"/>
      <c r="H33" s="45"/>
      <c r="I33" s="45"/>
    </row>
    <row r="34" spans="1:9" ht="35.15" customHeight="1" x14ac:dyDescent="0.2">
      <c r="A34" s="40">
        <f t="shared" si="0"/>
        <v>31</v>
      </c>
      <c r="B34" s="42" t="s">
        <v>1448</v>
      </c>
      <c r="C34" s="42" t="s">
        <v>1513</v>
      </c>
      <c r="D34" s="42" t="s">
        <v>1875</v>
      </c>
      <c r="E34" s="46" t="s">
        <v>1552</v>
      </c>
      <c r="F34" s="40" t="s">
        <v>1823</v>
      </c>
      <c r="G34" s="44"/>
      <c r="H34" s="45"/>
      <c r="I34" s="45"/>
    </row>
    <row r="35" spans="1:9" ht="35.15" customHeight="1" x14ac:dyDescent="0.2">
      <c r="A35" s="40">
        <f t="shared" si="0"/>
        <v>32</v>
      </c>
      <c r="B35" s="42" t="s">
        <v>1448</v>
      </c>
      <c r="C35" s="42" t="s">
        <v>1513</v>
      </c>
      <c r="D35" s="42" t="s">
        <v>1875</v>
      </c>
      <c r="E35" s="46" t="s">
        <v>1553</v>
      </c>
      <c r="F35" s="40" t="s">
        <v>1823</v>
      </c>
      <c r="G35" s="44"/>
      <c r="H35" s="45"/>
      <c r="I35" s="45"/>
    </row>
    <row r="36" spans="1:9" ht="35.15" customHeight="1" x14ac:dyDescent="0.2">
      <c r="A36" s="40">
        <f t="shared" si="0"/>
        <v>33</v>
      </c>
      <c r="B36" s="42" t="s">
        <v>1448</v>
      </c>
      <c r="C36" s="42" t="s">
        <v>1513</v>
      </c>
      <c r="D36" s="42" t="s">
        <v>1875</v>
      </c>
      <c r="E36" s="46" t="s">
        <v>1554</v>
      </c>
      <c r="F36" s="40" t="s">
        <v>1823</v>
      </c>
      <c r="G36" s="44"/>
      <c r="H36" s="45"/>
      <c r="I36" s="45"/>
    </row>
    <row r="37" spans="1:9" ht="55" customHeight="1" x14ac:dyDescent="0.2">
      <c r="A37" s="40">
        <f t="shared" si="0"/>
        <v>34</v>
      </c>
      <c r="B37" s="42" t="s">
        <v>1448</v>
      </c>
      <c r="C37" s="42" t="s">
        <v>1513</v>
      </c>
      <c r="D37" s="42" t="s">
        <v>1875</v>
      </c>
      <c r="E37" s="46" t="s">
        <v>1867</v>
      </c>
      <c r="F37" s="40" t="s">
        <v>1823</v>
      </c>
      <c r="G37" s="44"/>
      <c r="H37" s="45"/>
      <c r="I37" s="45"/>
    </row>
    <row r="38" spans="1:9" ht="35.15" customHeight="1" x14ac:dyDescent="0.2">
      <c r="A38" s="40">
        <f t="shared" si="0"/>
        <v>35</v>
      </c>
      <c r="B38" s="42" t="s">
        <v>1448</v>
      </c>
      <c r="C38" s="42" t="s">
        <v>1513</v>
      </c>
      <c r="D38" s="42" t="s">
        <v>1874</v>
      </c>
      <c r="E38" s="46" t="s">
        <v>1550</v>
      </c>
      <c r="F38" s="40" t="s">
        <v>1823</v>
      </c>
      <c r="G38" s="44"/>
      <c r="H38" s="45"/>
      <c r="I38" s="45"/>
    </row>
    <row r="39" spans="1:9" ht="35.15" customHeight="1" x14ac:dyDescent="0.2">
      <c r="A39" s="40">
        <f t="shared" si="0"/>
        <v>36</v>
      </c>
      <c r="B39" s="42" t="s">
        <v>1448</v>
      </c>
      <c r="C39" s="42" t="s">
        <v>1513</v>
      </c>
      <c r="D39" s="42" t="s">
        <v>1874</v>
      </c>
      <c r="E39" s="46" t="s">
        <v>1551</v>
      </c>
      <c r="F39" s="40" t="s">
        <v>1823</v>
      </c>
      <c r="G39" s="44"/>
      <c r="H39" s="45"/>
      <c r="I39" s="45"/>
    </row>
    <row r="40" spans="1:9" ht="35.15" customHeight="1" x14ac:dyDescent="0.2">
      <c r="A40" s="40">
        <f t="shared" si="0"/>
        <v>37</v>
      </c>
      <c r="B40" s="42" t="s">
        <v>1448</v>
      </c>
      <c r="C40" s="42" t="s">
        <v>1514</v>
      </c>
      <c r="D40" s="42" t="s">
        <v>1874</v>
      </c>
      <c r="E40" s="46" t="s">
        <v>1562</v>
      </c>
      <c r="F40" s="40" t="s">
        <v>1822</v>
      </c>
      <c r="G40" s="44"/>
      <c r="H40" s="45"/>
      <c r="I40" s="45"/>
    </row>
    <row r="41" spans="1:9" ht="35.15" customHeight="1" x14ac:dyDescent="0.2">
      <c r="A41" s="40">
        <f t="shared" si="0"/>
        <v>38</v>
      </c>
      <c r="B41" s="42" t="s">
        <v>1448</v>
      </c>
      <c r="C41" s="42" t="s">
        <v>1514</v>
      </c>
      <c r="D41" s="42" t="s">
        <v>1874</v>
      </c>
      <c r="E41" s="46" t="s">
        <v>1563</v>
      </c>
      <c r="F41" s="40" t="s">
        <v>1822</v>
      </c>
      <c r="G41" s="44"/>
      <c r="H41" s="45"/>
      <c r="I41" s="45"/>
    </row>
    <row r="42" spans="1:9" ht="35.15" customHeight="1" x14ac:dyDescent="0.2">
      <c r="A42" s="40">
        <f t="shared" si="0"/>
        <v>39</v>
      </c>
      <c r="B42" s="42" t="s">
        <v>1448</v>
      </c>
      <c r="C42" s="42" t="s">
        <v>1514</v>
      </c>
      <c r="D42" s="42" t="s">
        <v>1877</v>
      </c>
      <c r="E42" s="46" t="s">
        <v>1556</v>
      </c>
      <c r="F42" s="40" t="s">
        <v>1822</v>
      </c>
      <c r="G42" s="44"/>
      <c r="H42" s="45"/>
      <c r="I42" s="45"/>
    </row>
    <row r="43" spans="1:9" ht="35.15" customHeight="1" x14ac:dyDescent="0.2">
      <c r="A43" s="40">
        <f t="shared" si="0"/>
        <v>40</v>
      </c>
      <c r="B43" s="42" t="s">
        <v>1448</v>
      </c>
      <c r="C43" s="42" t="s">
        <v>1514</v>
      </c>
      <c r="D43" s="42" t="s">
        <v>1877</v>
      </c>
      <c r="E43" s="46" t="s">
        <v>1557</v>
      </c>
      <c r="F43" s="40" t="s">
        <v>1822</v>
      </c>
      <c r="G43" s="44"/>
      <c r="H43" s="45"/>
      <c r="I43" s="45"/>
    </row>
    <row r="44" spans="1:9" ht="35.15" customHeight="1" x14ac:dyDescent="0.2">
      <c r="A44" s="40">
        <f t="shared" si="0"/>
        <v>41</v>
      </c>
      <c r="B44" s="42" t="s">
        <v>1448</v>
      </c>
      <c r="C44" s="42" t="s">
        <v>1514</v>
      </c>
      <c r="D44" s="42" t="s">
        <v>1877</v>
      </c>
      <c r="E44" s="46" t="s">
        <v>1558</v>
      </c>
      <c r="F44" s="40" t="s">
        <v>1823</v>
      </c>
      <c r="G44" s="44"/>
      <c r="H44" s="45"/>
      <c r="I44" s="45"/>
    </row>
    <row r="45" spans="1:9" ht="35.15" customHeight="1" x14ac:dyDescent="0.2">
      <c r="A45" s="40">
        <f t="shared" si="0"/>
        <v>42</v>
      </c>
      <c r="B45" s="42" t="s">
        <v>1448</v>
      </c>
      <c r="C45" s="42" t="s">
        <v>1514</v>
      </c>
      <c r="D45" s="42" t="s">
        <v>1878</v>
      </c>
      <c r="E45" s="46" t="s">
        <v>1559</v>
      </c>
      <c r="F45" s="40" t="s">
        <v>1822</v>
      </c>
      <c r="G45" s="44"/>
      <c r="H45" s="45"/>
      <c r="I45" s="45"/>
    </row>
    <row r="46" spans="1:9" ht="35.15" customHeight="1" x14ac:dyDescent="0.2">
      <c r="A46" s="40">
        <f t="shared" si="0"/>
        <v>43</v>
      </c>
      <c r="B46" s="42" t="s">
        <v>1448</v>
      </c>
      <c r="C46" s="42" t="s">
        <v>1514</v>
      </c>
      <c r="D46" s="42" t="s">
        <v>1878</v>
      </c>
      <c r="E46" s="46" t="s">
        <v>1560</v>
      </c>
      <c r="F46" s="40" t="s">
        <v>1822</v>
      </c>
      <c r="G46" s="44"/>
      <c r="H46" s="45"/>
      <c r="I46" s="45"/>
    </row>
    <row r="47" spans="1:9" ht="35.15" customHeight="1" x14ac:dyDescent="0.2">
      <c r="A47" s="40">
        <f t="shared" si="0"/>
        <v>44</v>
      </c>
      <c r="B47" s="42" t="s">
        <v>1448</v>
      </c>
      <c r="C47" s="42" t="s">
        <v>1514</v>
      </c>
      <c r="D47" s="42" t="s">
        <v>1878</v>
      </c>
      <c r="E47" s="46" t="s">
        <v>1561</v>
      </c>
      <c r="F47" s="40" t="s">
        <v>1823</v>
      </c>
      <c r="G47" s="44"/>
      <c r="H47" s="45"/>
      <c r="I47" s="45"/>
    </row>
    <row r="48" spans="1:9" ht="35.15" customHeight="1" x14ac:dyDescent="0.2">
      <c r="A48" s="40">
        <f t="shared" si="0"/>
        <v>45</v>
      </c>
      <c r="B48" s="42" t="s">
        <v>1448</v>
      </c>
      <c r="C48" s="42" t="s">
        <v>1514</v>
      </c>
      <c r="D48" s="42" t="s">
        <v>1879</v>
      </c>
      <c r="E48" s="46" t="s">
        <v>1564</v>
      </c>
      <c r="F48" s="40" t="s">
        <v>1822</v>
      </c>
      <c r="G48" s="44"/>
      <c r="H48" s="45"/>
      <c r="I48" s="45"/>
    </row>
    <row r="49" spans="1:9" ht="35.15" customHeight="1" x14ac:dyDescent="0.2">
      <c r="A49" s="40">
        <f t="shared" si="0"/>
        <v>46</v>
      </c>
      <c r="B49" s="42" t="s">
        <v>1448</v>
      </c>
      <c r="C49" s="42" t="s">
        <v>1514</v>
      </c>
      <c r="D49" s="42" t="s">
        <v>1879</v>
      </c>
      <c r="E49" s="46" t="s">
        <v>1565</v>
      </c>
      <c r="F49" s="40" t="s">
        <v>1823</v>
      </c>
      <c r="G49" s="44"/>
      <c r="H49" s="45"/>
      <c r="I49" s="45"/>
    </row>
    <row r="50" spans="1:9" ht="35.15" customHeight="1" x14ac:dyDescent="0.2">
      <c r="A50" s="40">
        <f t="shared" si="0"/>
        <v>47</v>
      </c>
      <c r="B50" s="42" t="s">
        <v>1448</v>
      </c>
      <c r="C50" s="42" t="s">
        <v>1514</v>
      </c>
      <c r="D50" s="42" t="s">
        <v>1879</v>
      </c>
      <c r="E50" s="46" t="s">
        <v>1573</v>
      </c>
      <c r="F50" s="40" t="s">
        <v>1823</v>
      </c>
      <c r="G50" s="44"/>
      <c r="H50" s="45"/>
      <c r="I50" s="45"/>
    </row>
    <row r="51" spans="1:9" ht="35.15" customHeight="1" x14ac:dyDescent="0.2">
      <c r="A51" s="40">
        <f t="shared" si="0"/>
        <v>48</v>
      </c>
      <c r="B51" s="42" t="s">
        <v>1448</v>
      </c>
      <c r="C51" s="42" t="s">
        <v>1514</v>
      </c>
      <c r="D51" s="42" t="s">
        <v>1879</v>
      </c>
      <c r="E51" s="46" t="s">
        <v>1574</v>
      </c>
      <c r="F51" s="40" t="s">
        <v>1823</v>
      </c>
      <c r="G51" s="44"/>
      <c r="H51" s="45"/>
      <c r="I51" s="45"/>
    </row>
    <row r="52" spans="1:9" ht="35.15" customHeight="1" x14ac:dyDescent="0.2">
      <c r="A52" s="40">
        <f t="shared" si="0"/>
        <v>49</v>
      </c>
      <c r="B52" s="42" t="s">
        <v>1448</v>
      </c>
      <c r="C52" s="42" t="s">
        <v>1514</v>
      </c>
      <c r="D52" s="42" t="s">
        <v>1879</v>
      </c>
      <c r="E52" s="46" t="s">
        <v>1806</v>
      </c>
      <c r="F52" s="40" t="s">
        <v>1823</v>
      </c>
      <c r="G52" s="44"/>
      <c r="H52" s="45"/>
      <c r="I52" s="45"/>
    </row>
    <row r="53" spans="1:9" ht="35.15" customHeight="1" x14ac:dyDescent="0.2">
      <c r="A53" s="40">
        <f t="shared" si="0"/>
        <v>50</v>
      </c>
      <c r="B53" s="42" t="s">
        <v>1448</v>
      </c>
      <c r="C53" s="42" t="s">
        <v>1514</v>
      </c>
      <c r="D53" s="42" t="s">
        <v>1876</v>
      </c>
      <c r="E53" s="46" t="s">
        <v>1566</v>
      </c>
      <c r="F53" s="40" t="s">
        <v>1822</v>
      </c>
      <c r="G53" s="44"/>
      <c r="H53" s="45"/>
      <c r="I53" s="45"/>
    </row>
    <row r="54" spans="1:9" ht="35.15" customHeight="1" x14ac:dyDescent="0.2">
      <c r="A54" s="40">
        <f t="shared" si="0"/>
        <v>51</v>
      </c>
      <c r="B54" s="42" t="s">
        <v>1448</v>
      </c>
      <c r="C54" s="42" t="s">
        <v>1514</v>
      </c>
      <c r="D54" s="42" t="s">
        <v>1876</v>
      </c>
      <c r="E54" s="46" t="s">
        <v>1567</v>
      </c>
      <c r="F54" s="40" t="s">
        <v>1823</v>
      </c>
      <c r="G54" s="44"/>
      <c r="H54" s="45"/>
      <c r="I54" s="45"/>
    </row>
    <row r="55" spans="1:9" ht="35.15" customHeight="1" x14ac:dyDescent="0.2">
      <c r="A55" s="40">
        <f t="shared" si="0"/>
        <v>52</v>
      </c>
      <c r="B55" s="42" t="s">
        <v>1448</v>
      </c>
      <c r="C55" s="42" t="s">
        <v>1514</v>
      </c>
      <c r="D55" s="42" t="s">
        <v>1878</v>
      </c>
      <c r="E55" s="46" t="s">
        <v>1568</v>
      </c>
      <c r="F55" s="40" t="s">
        <v>1822</v>
      </c>
      <c r="G55" s="44"/>
      <c r="H55" s="45"/>
      <c r="I55" s="45"/>
    </row>
    <row r="56" spans="1:9" ht="35.15" customHeight="1" x14ac:dyDescent="0.2">
      <c r="A56" s="40">
        <f t="shared" si="0"/>
        <v>53</v>
      </c>
      <c r="B56" s="42" t="s">
        <v>1448</v>
      </c>
      <c r="C56" s="42" t="s">
        <v>1514</v>
      </c>
      <c r="D56" s="42" t="s">
        <v>1876</v>
      </c>
      <c r="E56" s="46" t="s">
        <v>1569</v>
      </c>
      <c r="F56" s="40" t="s">
        <v>1822</v>
      </c>
      <c r="G56" s="44"/>
      <c r="H56" s="45"/>
      <c r="I56" s="45"/>
    </row>
    <row r="57" spans="1:9" ht="35.15" customHeight="1" x14ac:dyDescent="0.2">
      <c r="A57" s="40">
        <f t="shared" si="0"/>
        <v>54</v>
      </c>
      <c r="B57" s="42" t="s">
        <v>1448</v>
      </c>
      <c r="C57" s="42" t="s">
        <v>1514</v>
      </c>
      <c r="D57" s="42" t="s">
        <v>1876</v>
      </c>
      <c r="E57" s="46" t="s">
        <v>1555</v>
      </c>
      <c r="F57" s="40" t="s">
        <v>1822</v>
      </c>
      <c r="G57" s="44"/>
      <c r="H57" s="45"/>
      <c r="I57" s="45"/>
    </row>
    <row r="58" spans="1:9" ht="35.15" customHeight="1" x14ac:dyDescent="0.2">
      <c r="A58" s="40">
        <f t="shared" si="0"/>
        <v>55</v>
      </c>
      <c r="B58" s="42" t="s">
        <v>1448</v>
      </c>
      <c r="C58" s="42" t="s">
        <v>1514</v>
      </c>
      <c r="D58" s="42" t="s">
        <v>1876</v>
      </c>
      <c r="E58" s="46" t="s">
        <v>1572</v>
      </c>
      <c r="F58" s="40" t="s">
        <v>1823</v>
      </c>
      <c r="G58" s="44"/>
      <c r="H58" s="45"/>
      <c r="I58" s="45"/>
    </row>
    <row r="59" spans="1:9" ht="35.15" customHeight="1" x14ac:dyDescent="0.2">
      <c r="A59" s="40">
        <f t="shared" si="0"/>
        <v>56</v>
      </c>
      <c r="B59" s="42" t="s">
        <v>1448</v>
      </c>
      <c r="C59" s="42" t="s">
        <v>1514</v>
      </c>
      <c r="D59" s="42" t="s">
        <v>1876</v>
      </c>
      <c r="E59" s="46" t="s">
        <v>1868</v>
      </c>
      <c r="F59" s="40" t="s">
        <v>1823</v>
      </c>
      <c r="G59" s="44"/>
      <c r="H59" s="45"/>
      <c r="I59" s="45"/>
    </row>
    <row r="60" spans="1:9" ht="35.15" customHeight="1" x14ac:dyDescent="0.2">
      <c r="A60" s="40">
        <f t="shared" si="0"/>
        <v>57</v>
      </c>
      <c r="B60" s="42" t="s">
        <v>1448</v>
      </c>
      <c r="C60" s="42" t="s">
        <v>1514</v>
      </c>
      <c r="D60" s="42" t="s">
        <v>1876</v>
      </c>
      <c r="E60" s="46" t="s">
        <v>1575</v>
      </c>
      <c r="F60" s="40" t="s">
        <v>1822</v>
      </c>
      <c r="G60" s="44"/>
      <c r="H60" s="45"/>
      <c r="I60" s="45"/>
    </row>
    <row r="61" spans="1:9" ht="35.15" customHeight="1" x14ac:dyDescent="0.2">
      <c r="A61" s="40">
        <f t="shared" si="0"/>
        <v>58</v>
      </c>
      <c r="B61" s="42" t="s">
        <v>1448</v>
      </c>
      <c r="C61" s="42" t="s">
        <v>1514</v>
      </c>
      <c r="D61" s="42" t="s">
        <v>1880</v>
      </c>
      <c r="E61" s="46" t="s">
        <v>1570</v>
      </c>
      <c r="F61" s="40" t="s">
        <v>1823</v>
      </c>
      <c r="G61" s="44"/>
      <c r="H61" s="45"/>
      <c r="I61" s="45"/>
    </row>
    <row r="62" spans="1:9" ht="35.15" customHeight="1" x14ac:dyDescent="0.2">
      <c r="A62" s="40">
        <f t="shared" si="0"/>
        <v>59</v>
      </c>
      <c r="B62" s="42" t="s">
        <v>1448</v>
      </c>
      <c r="C62" s="42" t="s">
        <v>1514</v>
      </c>
      <c r="D62" s="42" t="s">
        <v>1880</v>
      </c>
      <c r="E62" s="46" t="s">
        <v>1571</v>
      </c>
      <c r="F62" s="40" t="s">
        <v>1823</v>
      </c>
      <c r="G62" s="44"/>
      <c r="H62" s="45"/>
      <c r="I62" s="45"/>
    </row>
    <row r="63" spans="1:9" ht="35.15" customHeight="1" x14ac:dyDescent="0.2">
      <c r="A63" s="47">
        <f t="shared" si="0"/>
        <v>60</v>
      </c>
      <c r="B63" s="48" t="s">
        <v>1448</v>
      </c>
      <c r="C63" s="48" t="s">
        <v>1514</v>
      </c>
      <c r="D63" s="48" t="s">
        <v>1880</v>
      </c>
      <c r="E63" s="49" t="s">
        <v>1807</v>
      </c>
      <c r="F63" s="47" t="s">
        <v>1823</v>
      </c>
      <c r="G63" s="44"/>
      <c r="H63" s="45"/>
      <c r="I63" s="45"/>
    </row>
    <row r="64" spans="1:9" ht="35.15" customHeight="1" x14ac:dyDescent="0.2">
      <c r="A64" s="40">
        <f t="shared" si="0"/>
        <v>61</v>
      </c>
      <c r="B64" s="42" t="s">
        <v>1448</v>
      </c>
      <c r="C64" s="42" t="s">
        <v>1515</v>
      </c>
      <c r="D64" s="42" t="s">
        <v>1881</v>
      </c>
      <c r="E64" s="46" t="s">
        <v>1576</v>
      </c>
      <c r="F64" s="40" t="s">
        <v>1822</v>
      </c>
      <c r="G64" s="44"/>
      <c r="H64" s="45"/>
      <c r="I64" s="45"/>
    </row>
    <row r="65" spans="1:9" ht="35.15" customHeight="1" x14ac:dyDescent="0.2">
      <c r="A65" s="40">
        <f t="shared" si="0"/>
        <v>62</v>
      </c>
      <c r="B65" s="42" t="s">
        <v>1448</v>
      </c>
      <c r="C65" s="42" t="s">
        <v>1515</v>
      </c>
      <c r="D65" s="42" t="s">
        <v>1881</v>
      </c>
      <c r="E65" s="46" t="s">
        <v>1577</v>
      </c>
      <c r="F65" s="40" t="s">
        <v>1822</v>
      </c>
      <c r="G65" s="44"/>
      <c r="H65" s="45"/>
      <c r="I65" s="45"/>
    </row>
    <row r="66" spans="1:9" ht="35.15" customHeight="1" x14ac:dyDescent="0.2">
      <c r="A66" s="40">
        <f t="shared" si="0"/>
        <v>63</v>
      </c>
      <c r="B66" s="42" t="s">
        <v>1448</v>
      </c>
      <c r="C66" s="42" t="s">
        <v>1515</v>
      </c>
      <c r="D66" s="42" t="s">
        <v>1881</v>
      </c>
      <c r="E66" s="46" t="s">
        <v>1578</v>
      </c>
      <c r="F66" s="40" t="s">
        <v>1822</v>
      </c>
      <c r="G66" s="44"/>
      <c r="H66" s="45"/>
      <c r="I66" s="45"/>
    </row>
    <row r="67" spans="1:9" ht="35.15" customHeight="1" x14ac:dyDescent="0.2">
      <c r="A67" s="40">
        <f t="shared" si="0"/>
        <v>64</v>
      </c>
      <c r="B67" s="42" t="s">
        <v>1448</v>
      </c>
      <c r="C67" s="42" t="s">
        <v>1515</v>
      </c>
      <c r="D67" s="42" t="s">
        <v>1881</v>
      </c>
      <c r="E67" s="46" t="s">
        <v>1579</v>
      </c>
      <c r="F67" s="40" t="s">
        <v>1822</v>
      </c>
      <c r="G67" s="44"/>
      <c r="H67" s="45"/>
      <c r="I67" s="45"/>
    </row>
    <row r="68" spans="1:9" ht="35.15" customHeight="1" x14ac:dyDescent="0.2">
      <c r="A68" s="40">
        <f t="shared" ref="A68:A131" si="1">ROW()-3</f>
        <v>65</v>
      </c>
      <c r="B68" s="42" t="s">
        <v>1448</v>
      </c>
      <c r="C68" s="42" t="s">
        <v>1515</v>
      </c>
      <c r="D68" s="42" t="s">
        <v>1881</v>
      </c>
      <c r="E68" s="46" t="s">
        <v>1581</v>
      </c>
      <c r="F68" s="40" t="s">
        <v>1822</v>
      </c>
      <c r="G68" s="44"/>
      <c r="H68" s="45"/>
      <c r="I68" s="45"/>
    </row>
    <row r="69" spans="1:9" ht="35.15" customHeight="1" x14ac:dyDescent="0.2">
      <c r="A69" s="40">
        <f t="shared" si="1"/>
        <v>66</v>
      </c>
      <c r="B69" s="42" t="s">
        <v>1448</v>
      </c>
      <c r="C69" s="42" t="s">
        <v>1515</v>
      </c>
      <c r="D69" s="42" t="s">
        <v>1881</v>
      </c>
      <c r="E69" s="46" t="s">
        <v>1582</v>
      </c>
      <c r="F69" s="40" t="s">
        <v>1822</v>
      </c>
      <c r="G69" s="44"/>
      <c r="H69" s="45"/>
      <c r="I69" s="45"/>
    </row>
    <row r="70" spans="1:9" ht="35.15" customHeight="1" x14ac:dyDescent="0.2">
      <c r="A70" s="40">
        <f t="shared" si="1"/>
        <v>67</v>
      </c>
      <c r="B70" s="42" t="s">
        <v>1448</v>
      </c>
      <c r="C70" s="42" t="s">
        <v>1515</v>
      </c>
      <c r="D70" s="42" t="s">
        <v>1881</v>
      </c>
      <c r="E70" s="46" t="s">
        <v>1593</v>
      </c>
      <c r="F70" s="40" t="s">
        <v>1823</v>
      </c>
      <c r="G70" s="44"/>
      <c r="H70" s="45"/>
      <c r="I70" s="45"/>
    </row>
    <row r="71" spans="1:9" ht="35.15" customHeight="1" x14ac:dyDescent="0.2">
      <c r="A71" s="40">
        <f t="shared" si="1"/>
        <v>68</v>
      </c>
      <c r="B71" s="42" t="s">
        <v>1448</v>
      </c>
      <c r="C71" s="42" t="s">
        <v>1515</v>
      </c>
      <c r="D71" s="42" t="s">
        <v>1881</v>
      </c>
      <c r="E71" s="46" t="s">
        <v>1594</v>
      </c>
      <c r="F71" s="40" t="s">
        <v>1822</v>
      </c>
      <c r="G71" s="44"/>
      <c r="H71" s="45"/>
      <c r="I71" s="45"/>
    </row>
    <row r="72" spans="1:9" ht="35.15" customHeight="1" x14ac:dyDescent="0.2">
      <c r="A72" s="40">
        <f t="shared" si="1"/>
        <v>69</v>
      </c>
      <c r="B72" s="42" t="s">
        <v>1448</v>
      </c>
      <c r="C72" s="42" t="s">
        <v>1515</v>
      </c>
      <c r="D72" s="42" t="s">
        <v>1881</v>
      </c>
      <c r="E72" s="46" t="s">
        <v>1595</v>
      </c>
      <c r="F72" s="40" t="s">
        <v>1822</v>
      </c>
      <c r="G72" s="44"/>
      <c r="H72" s="45"/>
      <c r="I72" s="45"/>
    </row>
    <row r="73" spans="1:9" ht="35.15" customHeight="1" x14ac:dyDescent="0.2">
      <c r="A73" s="40">
        <f t="shared" si="1"/>
        <v>70</v>
      </c>
      <c r="B73" s="42" t="s">
        <v>1448</v>
      </c>
      <c r="C73" s="42" t="s">
        <v>1515</v>
      </c>
      <c r="D73" s="42" t="s">
        <v>1881</v>
      </c>
      <c r="E73" s="46" t="s">
        <v>1603</v>
      </c>
      <c r="F73" s="40" t="s">
        <v>1823</v>
      </c>
      <c r="G73" s="44"/>
      <c r="H73" s="45"/>
      <c r="I73" s="45"/>
    </row>
    <row r="74" spans="1:9" ht="35" customHeight="1" x14ac:dyDescent="0.2">
      <c r="A74" s="40">
        <f t="shared" si="1"/>
        <v>71</v>
      </c>
      <c r="B74" s="42" t="s">
        <v>1448</v>
      </c>
      <c r="C74" s="42" t="s">
        <v>1515</v>
      </c>
      <c r="D74" s="42" t="s">
        <v>1882</v>
      </c>
      <c r="E74" s="46" t="s">
        <v>1580</v>
      </c>
      <c r="F74" s="40" t="s">
        <v>1822</v>
      </c>
      <c r="G74" s="44"/>
      <c r="H74" s="45"/>
      <c r="I74" s="45"/>
    </row>
    <row r="75" spans="1:9" ht="35.5" customHeight="1" x14ac:dyDescent="0.2">
      <c r="A75" s="40">
        <f t="shared" si="1"/>
        <v>72</v>
      </c>
      <c r="B75" s="42" t="s">
        <v>1448</v>
      </c>
      <c r="C75" s="42" t="s">
        <v>1515</v>
      </c>
      <c r="D75" s="42" t="s">
        <v>1883</v>
      </c>
      <c r="E75" s="46" t="s">
        <v>2031</v>
      </c>
      <c r="F75" s="40"/>
      <c r="G75" s="44"/>
      <c r="H75" s="45"/>
      <c r="I75" s="45"/>
    </row>
    <row r="76" spans="1:9" ht="35.15" customHeight="1" x14ac:dyDescent="0.2">
      <c r="A76" s="40">
        <f t="shared" si="1"/>
        <v>73</v>
      </c>
      <c r="B76" s="42" t="s">
        <v>1448</v>
      </c>
      <c r="C76" s="42" t="s">
        <v>1515</v>
      </c>
      <c r="D76" s="42" t="s">
        <v>1884</v>
      </c>
      <c r="E76" s="46" t="s">
        <v>1585</v>
      </c>
      <c r="F76" s="40" t="s">
        <v>1822</v>
      </c>
      <c r="G76" s="44"/>
      <c r="H76" s="45"/>
      <c r="I76" s="45"/>
    </row>
    <row r="77" spans="1:9" ht="35.15" customHeight="1" x14ac:dyDescent="0.2">
      <c r="A77" s="40">
        <f t="shared" si="1"/>
        <v>74</v>
      </c>
      <c r="B77" s="42" t="s">
        <v>1448</v>
      </c>
      <c r="C77" s="42" t="s">
        <v>1515</v>
      </c>
      <c r="D77" s="42" t="s">
        <v>1885</v>
      </c>
      <c r="E77" s="46" t="s">
        <v>1586</v>
      </c>
      <c r="F77" s="40" t="s">
        <v>1822</v>
      </c>
      <c r="G77" s="44"/>
      <c r="H77" s="45"/>
      <c r="I77" s="45"/>
    </row>
    <row r="78" spans="1:9" ht="35.15" customHeight="1" x14ac:dyDescent="0.2">
      <c r="A78" s="40">
        <f t="shared" si="1"/>
        <v>75</v>
      </c>
      <c r="B78" s="42" t="s">
        <v>1448</v>
      </c>
      <c r="C78" s="42" t="s">
        <v>1515</v>
      </c>
      <c r="D78" s="42" t="s">
        <v>1885</v>
      </c>
      <c r="E78" s="46" t="s">
        <v>1587</v>
      </c>
      <c r="F78" s="40" t="s">
        <v>1822</v>
      </c>
      <c r="G78" s="44"/>
      <c r="H78" s="45"/>
      <c r="I78" s="45"/>
    </row>
    <row r="79" spans="1:9" ht="35.15" customHeight="1" x14ac:dyDescent="0.2">
      <c r="A79" s="40">
        <f t="shared" si="1"/>
        <v>76</v>
      </c>
      <c r="B79" s="42" t="s">
        <v>1448</v>
      </c>
      <c r="C79" s="42" t="s">
        <v>1515</v>
      </c>
      <c r="D79" s="42" t="s">
        <v>1880</v>
      </c>
      <c r="E79" s="46" t="s">
        <v>1588</v>
      </c>
      <c r="F79" s="40" t="s">
        <v>1822</v>
      </c>
      <c r="G79" s="44"/>
      <c r="H79" s="45"/>
      <c r="I79" s="45"/>
    </row>
    <row r="80" spans="1:9" ht="35.15" customHeight="1" x14ac:dyDescent="0.2">
      <c r="A80" s="40">
        <f t="shared" si="1"/>
        <v>77</v>
      </c>
      <c r="B80" s="42" t="s">
        <v>1448</v>
      </c>
      <c r="C80" s="42" t="s">
        <v>1515</v>
      </c>
      <c r="D80" s="42" t="s">
        <v>1880</v>
      </c>
      <c r="E80" s="46" t="s">
        <v>1589</v>
      </c>
      <c r="F80" s="40" t="s">
        <v>1822</v>
      </c>
      <c r="G80" s="44"/>
      <c r="H80" s="45"/>
      <c r="I80" s="45"/>
    </row>
    <row r="81" spans="1:9" ht="35.15" customHeight="1" x14ac:dyDescent="0.2">
      <c r="A81" s="40">
        <f t="shared" si="1"/>
        <v>78</v>
      </c>
      <c r="B81" s="42" t="s">
        <v>1448</v>
      </c>
      <c r="C81" s="42" t="s">
        <v>1515</v>
      </c>
      <c r="D81" s="42" t="s">
        <v>1880</v>
      </c>
      <c r="E81" s="46" t="s">
        <v>1590</v>
      </c>
      <c r="F81" s="40" t="s">
        <v>1823</v>
      </c>
      <c r="G81" s="44"/>
      <c r="H81" s="45"/>
      <c r="I81" s="45"/>
    </row>
    <row r="82" spans="1:9" ht="35.15" customHeight="1" x14ac:dyDescent="0.2">
      <c r="A82" s="40">
        <f t="shared" si="1"/>
        <v>79</v>
      </c>
      <c r="B82" s="42" t="s">
        <v>1448</v>
      </c>
      <c r="C82" s="42" t="s">
        <v>1515</v>
      </c>
      <c r="D82" s="42" t="s">
        <v>1883</v>
      </c>
      <c r="E82" s="46" t="s">
        <v>1583</v>
      </c>
      <c r="F82" s="40" t="s">
        <v>1822</v>
      </c>
      <c r="G82" s="44"/>
      <c r="H82" s="45"/>
      <c r="I82" s="45"/>
    </row>
    <row r="83" spans="1:9" ht="35.15" customHeight="1" x14ac:dyDescent="0.2">
      <c r="A83" s="40">
        <f t="shared" si="1"/>
        <v>80</v>
      </c>
      <c r="B83" s="42" t="s">
        <v>1448</v>
      </c>
      <c r="C83" s="42" t="s">
        <v>1515</v>
      </c>
      <c r="D83" s="42" t="s">
        <v>1883</v>
      </c>
      <c r="E83" s="46" t="s">
        <v>1584</v>
      </c>
      <c r="F83" s="40" t="s">
        <v>1822</v>
      </c>
      <c r="G83" s="44"/>
      <c r="H83" s="45"/>
      <c r="I83" s="45"/>
    </row>
    <row r="84" spans="1:9" ht="35.15" customHeight="1" x14ac:dyDescent="0.2">
      <c r="A84" s="40">
        <f t="shared" si="1"/>
        <v>81</v>
      </c>
      <c r="B84" s="42" t="s">
        <v>1448</v>
      </c>
      <c r="C84" s="42" t="s">
        <v>1515</v>
      </c>
      <c r="D84" s="42" t="s">
        <v>1883</v>
      </c>
      <c r="E84" s="46" t="s">
        <v>1591</v>
      </c>
      <c r="F84" s="40" t="s">
        <v>1822</v>
      </c>
      <c r="G84" s="44"/>
      <c r="H84" s="45"/>
      <c r="I84" s="45"/>
    </row>
    <row r="85" spans="1:9" ht="35.15" customHeight="1" x14ac:dyDescent="0.2">
      <c r="A85" s="40">
        <f t="shared" si="1"/>
        <v>82</v>
      </c>
      <c r="B85" s="42" t="s">
        <v>1448</v>
      </c>
      <c r="C85" s="42" t="s">
        <v>1515</v>
      </c>
      <c r="D85" s="42" t="s">
        <v>1883</v>
      </c>
      <c r="E85" s="46" t="s">
        <v>1592</v>
      </c>
      <c r="F85" s="40" t="s">
        <v>1823</v>
      </c>
      <c r="G85" s="44"/>
      <c r="H85" s="45"/>
      <c r="I85" s="45"/>
    </row>
    <row r="86" spans="1:9" ht="35.15" customHeight="1" x14ac:dyDescent="0.2">
      <c r="A86" s="40">
        <f t="shared" si="1"/>
        <v>83</v>
      </c>
      <c r="B86" s="42" t="s">
        <v>1448</v>
      </c>
      <c r="C86" s="42" t="s">
        <v>1515</v>
      </c>
      <c r="D86" s="42" t="s">
        <v>1883</v>
      </c>
      <c r="E86" s="46" t="s">
        <v>1616</v>
      </c>
      <c r="F86" s="40" t="s">
        <v>1822</v>
      </c>
      <c r="G86" s="44"/>
      <c r="H86" s="45"/>
      <c r="I86" s="45"/>
    </row>
    <row r="87" spans="1:9" ht="35.15" customHeight="1" x14ac:dyDescent="0.2">
      <c r="A87" s="40">
        <f t="shared" si="1"/>
        <v>84</v>
      </c>
      <c r="B87" s="42" t="s">
        <v>1448</v>
      </c>
      <c r="C87" s="42" t="s">
        <v>1515</v>
      </c>
      <c r="D87" s="42" t="s">
        <v>1874</v>
      </c>
      <c r="E87" s="46" t="s">
        <v>1596</v>
      </c>
      <c r="F87" s="40" t="s">
        <v>1822</v>
      </c>
      <c r="G87" s="44"/>
      <c r="H87" s="45"/>
      <c r="I87" s="45"/>
    </row>
    <row r="88" spans="1:9" ht="35.15" customHeight="1" x14ac:dyDescent="0.2">
      <c r="A88" s="40">
        <f t="shared" si="1"/>
        <v>85</v>
      </c>
      <c r="B88" s="42" t="s">
        <v>1448</v>
      </c>
      <c r="C88" s="42" t="s">
        <v>1515</v>
      </c>
      <c r="D88" s="42" t="s">
        <v>1874</v>
      </c>
      <c r="E88" s="46" t="s">
        <v>1597</v>
      </c>
      <c r="F88" s="40" t="s">
        <v>1822</v>
      </c>
      <c r="G88" s="44"/>
      <c r="H88" s="45"/>
      <c r="I88" s="45"/>
    </row>
    <row r="89" spans="1:9" ht="35.15" customHeight="1" x14ac:dyDescent="0.2">
      <c r="A89" s="40">
        <f t="shared" si="1"/>
        <v>86</v>
      </c>
      <c r="B89" s="42" t="s">
        <v>1448</v>
      </c>
      <c r="C89" s="42" t="s">
        <v>1515</v>
      </c>
      <c r="D89" s="42" t="s">
        <v>1878</v>
      </c>
      <c r="E89" s="46" t="s">
        <v>1598</v>
      </c>
      <c r="F89" s="40" t="s">
        <v>1822</v>
      </c>
      <c r="G89" s="44"/>
      <c r="H89" s="45"/>
      <c r="I89" s="45"/>
    </row>
    <row r="90" spans="1:9" ht="35.15" customHeight="1" x14ac:dyDescent="0.2">
      <c r="A90" s="40">
        <f t="shared" si="1"/>
        <v>87</v>
      </c>
      <c r="B90" s="42" t="s">
        <v>1448</v>
      </c>
      <c r="C90" s="42" t="s">
        <v>1515</v>
      </c>
      <c r="D90" s="42" t="s">
        <v>1878</v>
      </c>
      <c r="E90" s="46" t="s">
        <v>1599</v>
      </c>
      <c r="F90" s="40" t="s">
        <v>1822</v>
      </c>
      <c r="G90" s="44"/>
      <c r="H90" s="45"/>
      <c r="I90" s="45"/>
    </row>
    <row r="91" spans="1:9" ht="35.15" customHeight="1" x14ac:dyDescent="0.2">
      <c r="A91" s="40">
        <f t="shared" si="1"/>
        <v>88</v>
      </c>
      <c r="B91" s="42" t="s">
        <v>1448</v>
      </c>
      <c r="C91" s="42" t="s">
        <v>1515</v>
      </c>
      <c r="D91" s="42" t="s">
        <v>1878</v>
      </c>
      <c r="E91" s="46" t="s">
        <v>1600</v>
      </c>
      <c r="F91" s="40" t="s">
        <v>1822</v>
      </c>
      <c r="G91" s="44"/>
      <c r="H91" s="45"/>
      <c r="I91" s="45"/>
    </row>
    <row r="92" spans="1:9" ht="35.15" customHeight="1" x14ac:dyDescent="0.2">
      <c r="A92" s="40">
        <f t="shared" si="1"/>
        <v>89</v>
      </c>
      <c r="B92" s="42" t="s">
        <v>1448</v>
      </c>
      <c r="C92" s="42" t="s">
        <v>1515</v>
      </c>
      <c r="D92" s="42" t="s">
        <v>1885</v>
      </c>
      <c r="E92" s="46" t="s">
        <v>1601</v>
      </c>
      <c r="F92" s="40" t="s">
        <v>1822</v>
      </c>
      <c r="G92" s="44"/>
      <c r="H92" s="45"/>
      <c r="I92" s="45"/>
    </row>
    <row r="93" spans="1:9" ht="35.15" customHeight="1" x14ac:dyDescent="0.2">
      <c r="A93" s="40">
        <f t="shared" si="1"/>
        <v>90</v>
      </c>
      <c r="B93" s="42" t="s">
        <v>1448</v>
      </c>
      <c r="C93" s="42" t="s">
        <v>1515</v>
      </c>
      <c r="D93" s="42" t="s">
        <v>1885</v>
      </c>
      <c r="E93" s="46" t="s">
        <v>1602</v>
      </c>
      <c r="F93" s="40" t="s">
        <v>1823</v>
      </c>
      <c r="G93" s="44"/>
      <c r="H93" s="45"/>
      <c r="I93" s="45"/>
    </row>
    <row r="94" spans="1:9" ht="35.15" customHeight="1" x14ac:dyDescent="0.2">
      <c r="A94" s="40">
        <f t="shared" si="1"/>
        <v>91</v>
      </c>
      <c r="B94" s="42" t="s">
        <v>1448</v>
      </c>
      <c r="C94" s="42" t="s">
        <v>1515</v>
      </c>
      <c r="D94" s="42" t="s">
        <v>1885</v>
      </c>
      <c r="E94" s="46" t="s">
        <v>1604</v>
      </c>
      <c r="F94" s="40" t="s">
        <v>1823</v>
      </c>
      <c r="G94" s="44"/>
      <c r="H94" s="45"/>
      <c r="I94" s="45"/>
    </row>
    <row r="95" spans="1:9" ht="35.15" customHeight="1" x14ac:dyDescent="0.2">
      <c r="A95" s="40">
        <f t="shared" si="1"/>
        <v>92</v>
      </c>
      <c r="B95" s="42" t="s">
        <v>1448</v>
      </c>
      <c r="C95" s="42" t="s">
        <v>1515</v>
      </c>
      <c r="D95" s="42" t="s">
        <v>1882</v>
      </c>
      <c r="E95" s="46" t="s">
        <v>1605</v>
      </c>
      <c r="F95" s="40" t="s">
        <v>1823</v>
      </c>
      <c r="G95" s="44"/>
      <c r="H95" s="45"/>
      <c r="I95" s="45"/>
    </row>
    <row r="96" spans="1:9" ht="35.15" customHeight="1" x14ac:dyDescent="0.2">
      <c r="A96" s="40">
        <f t="shared" si="1"/>
        <v>93</v>
      </c>
      <c r="B96" s="42" t="s">
        <v>1448</v>
      </c>
      <c r="C96" s="42" t="s">
        <v>1515</v>
      </c>
      <c r="D96" s="42" t="s">
        <v>1886</v>
      </c>
      <c r="E96" s="46" t="s">
        <v>1606</v>
      </c>
      <c r="F96" s="40" t="s">
        <v>1822</v>
      </c>
      <c r="G96" s="44"/>
      <c r="H96" s="45"/>
      <c r="I96" s="45"/>
    </row>
    <row r="97" spans="1:9" ht="35.15" customHeight="1" x14ac:dyDescent="0.2">
      <c r="A97" s="40">
        <f t="shared" si="1"/>
        <v>94</v>
      </c>
      <c r="B97" s="42" t="s">
        <v>1448</v>
      </c>
      <c r="C97" s="42" t="s">
        <v>1515</v>
      </c>
      <c r="D97" s="42" t="s">
        <v>1886</v>
      </c>
      <c r="E97" s="46" t="s">
        <v>1607</v>
      </c>
      <c r="F97" s="40" t="s">
        <v>1822</v>
      </c>
      <c r="G97" s="44"/>
      <c r="H97" s="45"/>
      <c r="I97" s="45"/>
    </row>
    <row r="98" spans="1:9" ht="35.15" customHeight="1" x14ac:dyDescent="0.2">
      <c r="A98" s="40">
        <f t="shared" si="1"/>
        <v>95</v>
      </c>
      <c r="B98" s="42" t="s">
        <v>1448</v>
      </c>
      <c r="C98" s="42" t="s">
        <v>1515</v>
      </c>
      <c r="D98" s="42" t="s">
        <v>1886</v>
      </c>
      <c r="E98" s="46" t="s">
        <v>1608</v>
      </c>
      <c r="F98" s="40" t="s">
        <v>1822</v>
      </c>
      <c r="G98" s="44"/>
      <c r="H98" s="45"/>
      <c r="I98" s="45"/>
    </row>
    <row r="99" spans="1:9" ht="35.15" customHeight="1" x14ac:dyDescent="0.2">
      <c r="A99" s="40">
        <f t="shared" si="1"/>
        <v>96</v>
      </c>
      <c r="B99" s="42" t="s">
        <v>1448</v>
      </c>
      <c r="C99" s="42" t="s">
        <v>1515</v>
      </c>
      <c r="D99" s="42" t="s">
        <v>1886</v>
      </c>
      <c r="E99" s="46" t="s">
        <v>1609</v>
      </c>
      <c r="F99" s="40" t="s">
        <v>1822</v>
      </c>
      <c r="G99" s="44"/>
      <c r="H99" s="45"/>
      <c r="I99" s="45"/>
    </row>
    <row r="100" spans="1:9" ht="35.15" customHeight="1" x14ac:dyDescent="0.2">
      <c r="A100" s="40">
        <f t="shared" si="1"/>
        <v>97</v>
      </c>
      <c r="B100" s="42" t="s">
        <v>1448</v>
      </c>
      <c r="C100" s="42" t="s">
        <v>1515</v>
      </c>
      <c r="D100" s="42" t="s">
        <v>1886</v>
      </c>
      <c r="E100" s="46" t="s">
        <v>1610</v>
      </c>
      <c r="F100" s="40" t="s">
        <v>1822</v>
      </c>
      <c r="G100" s="44"/>
      <c r="H100" s="45"/>
      <c r="I100" s="45"/>
    </row>
    <row r="101" spans="1:9" ht="35.15" customHeight="1" x14ac:dyDescent="0.2">
      <c r="A101" s="40">
        <f t="shared" si="1"/>
        <v>98</v>
      </c>
      <c r="B101" s="42" t="s">
        <v>1448</v>
      </c>
      <c r="C101" s="42" t="s">
        <v>1515</v>
      </c>
      <c r="D101" s="42" t="s">
        <v>1886</v>
      </c>
      <c r="E101" s="46" t="s">
        <v>1611</v>
      </c>
      <c r="F101" s="40" t="s">
        <v>1822</v>
      </c>
      <c r="G101" s="44"/>
      <c r="H101" s="45"/>
      <c r="I101" s="45"/>
    </row>
    <row r="102" spans="1:9" ht="35.15" customHeight="1" x14ac:dyDescent="0.2">
      <c r="A102" s="40">
        <f t="shared" si="1"/>
        <v>99</v>
      </c>
      <c r="B102" s="42" t="s">
        <v>1448</v>
      </c>
      <c r="C102" s="42" t="s">
        <v>1515</v>
      </c>
      <c r="D102" s="42" t="s">
        <v>1886</v>
      </c>
      <c r="E102" s="46" t="s">
        <v>1612</v>
      </c>
      <c r="F102" s="40" t="s">
        <v>1822</v>
      </c>
      <c r="G102" s="44"/>
      <c r="H102" s="45"/>
      <c r="I102" s="45"/>
    </row>
    <row r="103" spans="1:9" ht="35.15" customHeight="1" x14ac:dyDescent="0.2">
      <c r="A103" s="40">
        <f t="shared" si="1"/>
        <v>100</v>
      </c>
      <c r="B103" s="42" t="s">
        <v>1448</v>
      </c>
      <c r="C103" s="42" t="s">
        <v>1515</v>
      </c>
      <c r="D103" s="42" t="s">
        <v>1886</v>
      </c>
      <c r="E103" s="46" t="s">
        <v>1613</v>
      </c>
      <c r="F103" s="40" t="s">
        <v>1823</v>
      </c>
      <c r="G103" s="44"/>
      <c r="H103" s="45"/>
      <c r="I103" s="45"/>
    </row>
    <row r="104" spans="1:9" ht="35.15" customHeight="1" x14ac:dyDescent="0.2">
      <c r="A104" s="40">
        <f t="shared" si="1"/>
        <v>101</v>
      </c>
      <c r="B104" s="42" t="s">
        <v>1448</v>
      </c>
      <c r="C104" s="42" t="s">
        <v>1515</v>
      </c>
      <c r="D104" s="42" t="s">
        <v>1886</v>
      </c>
      <c r="E104" s="46" t="s">
        <v>1614</v>
      </c>
      <c r="F104" s="40" t="s">
        <v>1822</v>
      </c>
      <c r="G104" s="44"/>
      <c r="H104" s="45"/>
      <c r="I104" s="45"/>
    </row>
    <row r="105" spans="1:9" ht="35.15" customHeight="1" x14ac:dyDescent="0.2">
      <c r="A105" s="40">
        <f t="shared" si="1"/>
        <v>102</v>
      </c>
      <c r="B105" s="42" t="s">
        <v>1448</v>
      </c>
      <c r="C105" s="42" t="s">
        <v>1515</v>
      </c>
      <c r="D105" s="42" t="s">
        <v>1886</v>
      </c>
      <c r="E105" s="46" t="s">
        <v>1615</v>
      </c>
      <c r="F105" s="40" t="s">
        <v>1822</v>
      </c>
      <c r="G105" s="44"/>
      <c r="H105" s="45"/>
      <c r="I105" s="45"/>
    </row>
    <row r="106" spans="1:9" ht="35.15" customHeight="1" x14ac:dyDescent="0.2">
      <c r="A106" s="40">
        <f t="shared" si="1"/>
        <v>103</v>
      </c>
      <c r="B106" s="42" t="s">
        <v>1448</v>
      </c>
      <c r="C106" s="42" t="s">
        <v>1515</v>
      </c>
      <c r="D106" s="42" t="s">
        <v>1887</v>
      </c>
      <c r="E106" s="46" t="s">
        <v>1617</v>
      </c>
      <c r="F106" s="40" t="s">
        <v>1823</v>
      </c>
      <c r="G106" s="44"/>
      <c r="H106" s="45"/>
      <c r="I106" s="45"/>
    </row>
    <row r="107" spans="1:9" ht="35.15" customHeight="1" x14ac:dyDescent="0.2">
      <c r="A107" s="40">
        <f t="shared" si="1"/>
        <v>104</v>
      </c>
      <c r="B107" s="42" t="s">
        <v>1448</v>
      </c>
      <c r="C107" s="42" t="s">
        <v>1515</v>
      </c>
      <c r="D107" s="42" t="s">
        <v>1887</v>
      </c>
      <c r="E107" s="46" t="s">
        <v>1618</v>
      </c>
      <c r="F107" s="40" t="s">
        <v>1822</v>
      </c>
      <c r="G107" s="44"/>
      <c r="H107" s="45"/>
      <c r="I107" s="45"/>
    </row>
    <row r="108" spans="1:9" ht="35.15" customHeight="1" x14ac:dyDescent="0.2">
      <c r="A108" s="40">
        <f t="shared" si="1"/>
        <v>105</v>
      </c>
      <c r="B108" s="42" t="s">
        <v>1448</v>
      </c>
      <c r="C108" s="42" t="s">
        <v>1515</v>
      </c>
      <c r="D108" s="42" t="s">
        <v>1887</v>
      </c>
      <c r="E108" s="46" t="s">
        <v>1619</v>
      </c>
      <c r="F108" s="40" t="s">
        <v>1823</v>
      </c>
      <c r="G108" s="44"/>
      <c r="H108" s="45"/>
      <c r="I108" s="45"/>
    </row>
    <row r="109" spans="1:9" ht="35.15" customHeight="1" x14ac:dyDescent="0.2">
      <c r="A109" s="40">
        <f t="shared" si="1"/>
        <v>106</v>
      </c>
      <c r="B109" s="42" t="s">
        <v>1448</v>
      </c>
      <c r="C109" s="42" t="s">
        <v>1916</v>
      </c>
      <c r="D109" s="42" t="s">
        <v>1888</v>
      </c>
      <c r="E109" s="46" t="s">
        <v>1620</v>
      </c>
      <c r="F109" s="40" t="s">
        <v>1822</v>
      </c>
      <c r="G109" s="44"/>
      <c r="H109" s="45"/>
      <c r="I109" s="45"/>
    </row>
    <row r="110" spans="1:9" ht="35.15" customHeight="1" x14ac:dyDescent="0.2">
      <c r="A110" s="40">
        <f t="shared" si="1"/>
        <v>107</v>
      </c>
      <c r="B110" s="42" t="s">
        <v>1448</v>
      </c>
      <c r="C110" s="42" t="s">
        <v>1916</v>
      </c>
      <c r="D110" s="42" t="s">
        <v>1888</v>
      </c>
      <c r="E110" s="46" t="s">
        <v>1629</v>
      </c>
      <c r="F110" s="40" t="s">
        <v>1822</v>
      </c>
      <c r="G110" s="44"/>
      <c r="H110" s="45"/>
      <c r="I110" s="45"/>
    </row>
    <row r="111" spans="1:9" ht="35.15" customHeight="1" x14ac:dyDescent="0.2">
      <c r="A111" s="40">
        <f t="shared" si="1"/>
        <v>108</v>
      </c>
      <c r="B111" s="42" t="s">
        <v>1448</v>
      </c>
      <c r="C111" s="42" t="s">
        <v>1916</v>
      </c>
      <c r="D111" s="42" t="s">
        <v>1888</v>
      </c>
      <c r="E111" s="46" t="s">
        <v>1630</v>
      </c>
      <c r="F111" s="40" t="s">
        <v>1822</v>
      </c>
      <c r="G111" s="44"/>
      <c r="H111" s="45"/>
      <c r="I111" s="45"/>
    </row>
    <row r="112" spans="1:9" ht="35.15" customHeight="1" x14ac:dyDescent="0.2">
      <c r="A112" s="40">
        <f t="shared" si="1"/>
        <v>109</v>
      </c>
      <c r="B112" s="42" t="s">
        <v>1448</v>
      </c>
      <c r="C112" s="42" t="s">
        <v>1916</v>
      </c>
      <c r="D112" s="42" t="s">
        <v>1888</v>
      </c>
      <c r="E112" s="46" t="s">
        <v>1631</v>
      </c>
      <c r="F112" s="40" t="s">
        <v>1822</v>
      </c>
      <c r="G112" s="44"/>
      <c r="H112" s="45"/>
      <c r="I112" s="45"/>
    </row>
    <row r="113" spans="1:9" ht="35.15" customHeight="1" x14ac:dyDescent="0.2">
      <c r="A113" s="40">
        <f t="shared" si="1"/>
        <v>110</v>
      </c>
      <c r="B113" s="42" t="s">
        <v>1448</v>
      </c>
      <c r="C113" s="42" t="s">
        <v>1916</v>
      </c>
      <c r="D113" s="42" t="s">
        <v>1888</v>
      </c>
      <c r="E113" s="46" t="s">
        <v>1633</v>
      </c>
      <c r="F113" s="40" t="s">
        <v>1823</v>
      </c>
      <c r="G113" s="44"/>
      <c r="H113" s="45"/>
      <c r="I113" s="45"/>
    </row>
    <row r="114" spans="1:9" ht="35.15" customHeight="1" x14ac:dyDescent="0.2">
      <c r="A114" s="40">
        <f t="shared" si="1"/>
        <v>111</v>
      </c>
      <c r="B114" s="42" t="s">
        <v>1448</v>
      </c>
      <c r="C114" s="42" t="s">
        <v>1916</v>
      </c>
      <c r="D114" s="42" t="s">
        <v>1889</v>
      </c>
      <c r="E114" s="46" t="s">
        <v>1621</v>
      </c>
      <c r="F114" s="40" t="s">
        <v>1822</v>
      </c>
      <c r="G114" s="44"/>
      <c r="H114" s="45"/>
      <c r="I114" s="45"/>
    </row>
    <row r="115" spans="1:9" ht="35.15" customHeight="1" x14ac:dyDescent="0.2">
      <c r="A115" s="40">
        <f t="shared" si="1"/>
        <v>112</v>
      </c>
      <c r="B115" s="42" t="s">
        <v>1448</v>
      </c>
      <c r="C115" s="42" t="s">
        <v>1916</v>
      </c>
      <c r="D115" s="42" t="s">
        <v>1889</v>
      </c>
      <c r="E115" s="46" t="s">
        <v>1622</v>
      </c>
      <c r="F115" s="40" t="s">
        <v>1822</v>
      </c>
      <c r="G115" s="44"/>
      <c r="H115" s="45"/>
      <c r="I115" s="45"/>
    </row>
    <row r="116" spans="1:9" ht="35.15" customHeight="1" x14ac:dyDescent="0.2">
      <c r="A116" s="40">
        <f t="shared" si="1"/>
        <v>113</v>
      </c>
      <c r="B116" s="42" t="s">
        <v>1448</v>
      </c>
      <c r="C116" s="42" t="s">
        <v>1916</v>
      </c>
      <c r="D116" s="42" t="s">
        <v>1889</v>
      </c>
      <c r="E116" s="46" t="s">
        <v>1623</v>
      </c>
      <c r="F116" s="40" t="s">
        <v>1822</v>
      </c>
      <c r="G116" s="44"/>
      <c r="H116" s="45"/>
      <c r="I116" s="45"/>
    </row>
    <row r="117" spans="1:9" ht="35.15" customHeight="1" x14ac:dyDescent="0.2">
      <c r="A117" s="40">
        <f t="shared" si="1"/>
        <v>114</v>
      </c>
      <c r="B117" s="42" t="s">
        <v>1448</v>
      </c>
      <c r="C117" s="42" t="s">
        <v>1916</v>
      </c>
      <c r="D117" s="42" t="s">
        <v>1890</v>
      </c>
      <c r="E117" s="46" t="s">
        <v>1624</v>
      </c>
      <c r="F117" s="40" t="s">
        <v>1822</v>
      </c>
      <c r="G117" s="44"/>
      <c r="H117" s="45"/>
      <c r="I117" s="45"/>
    </row>
    <row r="118" spans="1:9" ht="35.15" customHeight="1" x14ac:dyDescent="0.2">
      <c r="A118" s="40">
        <f t="shared" si="1"/>
        <v>115</v>
      </c>
      <c r="B118" s="42" t="s">
        <v>1448</v>
      </c>
      <c r="C118" s="42" t="s">
        <v>1916</v>
      </c>
      <c r="D118" s="42" t="s">
        <v>1890</v>
      </c>
      <c r="E118" s="46" t="s">
        <v>1625</v>
      </c>
      <c r="F118" s="40" t="s">
        <v>1822</v>
      </c>
      <c r="G118" s="44"/>
      <c r="H118" s="45"/>
      <c r="I118" s="45"/>
    </row>
    <row r="119" spans="1:9" ht="35.15" customHeight="1" x14ac:dyDescent="0.2">
      <c r="A119" s="40">
        <f t="shared" si="1"/>
        <v>116</v>
      </c>
      <c r="B119" s="42" t="s">
        <v>1448</v>
      </c>
      <c r="C119" s="42" t="s">
        <v>1916</v>
      </c>
      <c r="D119" s="42" t="s">
        <v>1874</v>
      </c>
      <c r="E119" s="46" t="s">
        <v>1626</v>
      </c>
      <c r="F119" s="40" t="s">
        <v>1823</v>
      </c>
      <c r="G119" s="44"/>
      <c r="H119" s="45"/>
      <c r="I119" s="45"/>
    </row>
    <row r="120" spans="1:9" ht="35.15" customHeight="1" x14ac:dyDescent="0.2">
      <c r="A120" s="40">
        <f t="shared" si="1"/>
        <v>117</v>
      </c>
      <c r="B120" s="42" t="s">
        <v>1448</v>
      </c>
      <c r="C120" s="42" t="s">
        <v>1916</v>
      </c>
      <c r="D120" s="42" t="s">
        <v>1874</v>
      </c>
      <c r="E120" s="46" t="s">
        <v>1627</v>
      </c>
      <c r="F120" s="40" t="s">
        <v>1822</v>
      </c>
      <c r="G120" s="44"/>
      <c r="H120" s="45"/>
      <c r="I120" s="45"/>
    </row>
    <row r="121" spans="1:9" ht="35.15" customHeight="1" x14ac:dyDescent="0.2">
      <c r="A121" s="40">
        <f t="shared" si="1"/>
        <v>118</v>
      </c>
      <c r="B121" s="42" t="s">
        <v>1448</v>
      </c>
      <c r="C121" s="42" t="s">
        <v>1916</v>
      </c>
      <c r="D121" s="42" t="s">
        <v>1881</v>
      </c>
      <c r="E121" s="46" t="s">
        <v>1628</v>
      </c>
      <c r="F121" s="40" t="s">
        <v>1822</v>
      </c>
      <c r="G121" s="44"/>
      <c r="H121" s="45"/>
      <c r="I121" s="45"/>
    </row>
    <row r="122" spans="1:9" ht="35.15" customHeight="1" x14ac:dyDescent="0.2">
      <c r="A122" s="40">
        <f t="shared" si="1"/>
        <v>119</v>
      </c>
      <c r="B122" s="42" t="s">
        <v>1448</v>
      </c>
      <c r="C122" s="42" t="s">
        <v>1916</v>
      </c>
      <c r="D122" s="42" t="s">
        <v>1889</v>
      </c>
      <c r="E122" s="46" t="s">
        <v>1632</v>
      </c>
      <c r="F122" s="40" t="s">
        <v>1822</v>
      </c>
      <c r="G122" s="44"/>
      <c r="H122" s="45"/>
      <c r="I122" s="45"/>
    </row>
    <row r="123" spans="1:9" ht="35.15" customHeight="1" x14ac:dyDescent="0.2">
      <c r="A123" s="40">
        <f t="shared" si="1"/>
        <v>120</v>
      </c>
      <c r="B123" s="42" t="s">
        <v>1448</v>
      </c>
      <c r="C123" s="42" t="s">
        <v>1916</v>
      </c>
      <c r="D123" s="42" t="s">
        <v>1878</v>
      </c>
      <c r="E123" s="46" t="s">
        <v>1634</v>
      </c>
      <c r="F123" s="40" t="s">
        <v>1822</v>
      </c>
      <c r="G123" s="44"/>
      <c r="H123" s="45"/>
      <c r="I123" s="45"/>
    </row>
    <row r="124" spans="1:9" ht="35.15" customHeight="1" x14ac:dyDescent="0.2">
      <c r="A124" s="40">
        <f t="shared" si="1"/>
        <v>121</v>
      </c>
      <c r="B124" s="42" t="s">
        <v>1448</v>
      </c>
      <c r="C124" s="42" t="s">
        <v>1916</v>
      </c>
      <c r="D124" s="42" t="s">
        <v>1891</v>
      </c>
      <c r="E124" s="46" t="s">
        <v>1635</v>
      </c>
      <c r="F124" s="40" t="s">
        <v>1822</v>
      </c>
      <c r="G124" s="44"/>
      <c r="H124" s="45"/>
      <c r="I124" s="45"/>
    </row>
    <row r="125" spans="1:9" ht="35.15" customHeight="1" x14ac:dyDescent="0.2">
      <c r="A125" s="40">
        <f t="shared" si="1"/>
        <v>122</v>
      </c>
      <c r="B125" s="42" t="s">
        <v>1448</v>
      </c>
      <c r="C125" s="42" t="s">
        <v>1916</v>
      </c>
      <c r="D125" s="42" t="s">
        <v>1891</v>
      </c>
      <c r="E125" s="46" t="s">
        <v>1636</v>
      </c>
      <c r="F125" s="40" t="s">
        <v>1822</v>
      </c>
      <c r="G125" s="44"/>
      <c r="H125" s="45"/>
      <c r="I125" s="45"/>
    </row>
    <row r="126" spans="1:9" ht="35.15" customHeight="1" x14ac:dyDescent="0.2">
      <c r="A126" s="40">
        <f t="shared" si="1"/>
        <v>123</v>
      </c>
      <c r="B126" s="42" t="s">
        <v>1448</v>
      </c>
      <c r="C126" s="42" t="s">
        <v>1916</v>
      </c>
      <c r="D126" s="42" t="s">
        <v>1891</v>
      </c>
      <c r="E126" s="46" t="s">
        <v>1637</v>
      </c>
      <c r="F126" s="40" t="s">
        <v>1822</v>
      </c>
      <c r="G126" s="44"/>
      <c r="H126" s="45"/>
      <c r="I126" s="45"/>
    </row>
    <row r="127" spans="1:9" ht="35.15" customHeight="1" x14ac:dyDescent="0.2">
      <c r="A127" s="40">
        <f t="shared" si="1"/>
        <v>124</v>
      </c>
      <c r="B127" s="42" t="s">
        <v>1448</v>
      </c>
      <c r="C127" s="42" t="s">
        <v>1916</v>
      </c>
      <c r="D127" s="42" t="s">
        <v>1891</v>
      </c>
      <c r="E127" s="46" t="s">
        <v>1638</v>
      </c>
      <c r="F127" s="40" t="s">
        <v>1822</v>
      </c>
      <c r="G127" s="44"/>
      <c r="H127" s="45"/>
      <c r="I127" s="45"/>
    </row>
    <row r="128" spans="1:9" ht="35.15" customHeight="1" x14ac:dyDescent="0.2">
      <c r="A128" s="40">
        <f t="shared" si="1"/>
        <v>125</v>
      </c>
      <c r="B128" s="42" t="s">
        <v>1448</v>
      </c>
      <c r="C128" s="42" t="s">
        <v>1916</v>
      </c>
      <c r="D128" s="42" t="s">
        <v>1891</v>
      </c>
      <c r="E128" s="46" t="s">
        <v>1639</v>
      </c>
      <c r="F128" s="40" t="s">
        <v>1822</v>
      </c>
      <c r="G128" s="44"/>
      <c r="H128" s="45"/>
      <c r="I128" s="45"/>
    </row>
    <row r="129" spans="1:9" ht="35.15" customHeight="1" x14ac:dyDescent="0.2">
      <c r="A129" s="40">
        <f t="shared" si="1"/>
        <v>126</v>
      </c>
      <c r="B129" s="42" t="s">
        <v>1448</v>
      </c>
      <c r="C129" s="42" t="s">
        <v>1916</v>
      </c>
      <c r="D129" s="42" t="s">
        <v>1891</v>
      </c>
      <c r="E129" s="46" t="s">
        <v>1640</v>
      </c>
      <c r="F129" s="40" t="s">
        <v>1823</v>
      </c>
      <c r="G129" s="44"/>
      <c r="H129" s="45"/>
      <c r="I129" s="45"/>
    </row>
    <row r="130" spans="1:9" ht="35.15" customHeight="1" x14ac:dyDescent="0.2">
      <c r="A130" s="40">
        <f t="shared" si="1"/>
        <v>127</v>
      </c>
      <c r="B130" s="42" t="s">
        <v>1448</v>
      </c>
      <c r="C130" s="42" t="s">
        <v>1916</v>
      </c>
      <c r="D130" s="42" t="s">
        <v>1891</v>
      </c>
      <c r="E130" s="46" t="s">
        <v>1641</v>
      </c>
      <c r="F130" s="40" t="s">
        <v>1822</v>
      </c>
      <c r="G130" s="44"/>
      <c r="H130" s="45"/>
      <c r="I130" s="45"/>
    </row>
    <row r="131" spans="1:9" ht="35.15" customHeight="1" x14ac:dyDescent="0.2">
      <c r="A131" s="40">
        <f t="shared" si="1"/>
        <v>128</v>
      </c>
      <c r="B131" s="42" t="s">
        <v>1448</v>
      </c>
      <c r="C131" s="42" t="s">
        <v>1916</v>
      </c>
      <c r="D131" s="42" t="s">
        <v>1891</v>
      </c>
      <c r="E131" s="46" t="s">
        <v>1642</v>
      </c>
      <c r="F131" s="40" t="s">
        <v>1822</v>
      </c>
      <c r="G131" s="44"/>
      <c r="H131" s="45"/>
      <c r="I131" s="45"/>
    </row>
    <row r="132" spans="1:9" ht="35.15" customHeight="1" x14ac:dyDescent="0.2">
      <c r="A132" s="40">
        <f t="shared" ref="A132:A195" si="2">ROW()-3</f>
        <v>129</v>
      </c>
      <c r="B132" s="42" t="s">
        <v>1448</v>
      </c>
      <c r="C132" s="42" t="s">
        <v>1916</v>
      </c>
      <c r="D132" s="42" t="s">
        <v>1891</v>
      </c>
      <c r="E132" s="46" t="s">
        <v>1643</v>
      </c>
      <c r="F132" s="40" t="s">
        <v>1822</v>
      </c>
      <c r="G132" s="44"/>
      <c r="H132" s="45"/>
      <c r="I132" s="45"/>
    </row>
    <row r="133" spans="1:9" ht="35.15" customHeight="1" x14ac:dyDescent="0.2">
      <c r="A133" s="40">
        <f t="shared" si="2"/>
        <v>130</v>
      </c>
      <c r="B133" s="42" t="s">
        <v>1448</v>
      </c>
      <c r="C133" s="42" t="s">
        <v>1916</v>
      </c>
      <c r="D133" s="42" t="s">
        <v>1891</v>
      </c>
      <c r="E133" s="46" t="s">
        <v>1644</v>
      </c>
      <c r="F133" s="40" t="s">
        <v>1822</v>
      </c>
      <c r="G133" s="44"/>
      <c r="H133" s="45"/>
      <c r="I133" s="45"/>
    </row>
    <row r="134" spans="1:9" ht="35.15" customHeight="1" x14ac:dyDescent="0.2">
      <c r="A134" s="40">
        <f t="shared" si="2"/>
        <v>131</v>
      </c>
      <c r="B134" s="42" t="s">
        <v>1448</v>
      </c>
      <c r="C134" s="42" t="s">
        <v>1918</v>
      </c>
      <c r="D134" s="42" t="s">
        <v>1892</v>
      </c>
      <c r="E134" s="46" t="s">
        <v>1824</v>
      </c>
      <c r="F134" s="40" t="s">
        <v>1822</v>
      </c>
      <c r="G134" s="44"/>
      <c r="H134" s="45"/>
      <c r="I134" s="45"/>
    </row>
    <row r="135" spans="1:9" ht="35.15" customHeight="1" x14ac:dyDescent="0.2">
      <c r="A135" s="40">
        <f t="shared" si="2"/>
        <v>132</v>
      </c>
      <c r="B135" s="42" t="s">
        <v>1448</v>
      </c>
      <c r="C135" s="42" t="s">
        <v>1917</v>
      </c>
      <c r="D135" s="42" t="s">
        <v>1892</v>
      </c>
      <c r="E135" s="46" t="s">
        <v>1645</v>
      </c>
      <c r="F135" s="40" t="s">
        <v>1822</v>
      </c>
      <c r="G135" s="44"/>
      <c r="H135" s="45"/>
      <c r="I135" s="45"/>
    </row>
    <row r="136" spans="1:9" ht="35.15" customHeight="1" x14ac:dyDescent="0.2">
      <c r="A136" s="40">
        <f t="shared" si="2"/>
        <v>133</v>
      </c>
      <c r="B136" s="42" t="s">
        <v>1448</v>
      </c>
      <c r="C136" s="42" t="s">
        <v>1917</v>
      </c>
      <c r="D136" s="42" t="s">
        <v>1892</v>
      </c>
      <c r="E136" s="46" t="s">
        <v>1646</v>
      </c>
      <c r="F136" s="40" t="s">
        <v>1822</v>
      </c>
      <c r="G136" s="44"/>
      <c r="H136" s="45"/>
      <c r="I136" s="45"/>
    </row>
    <row r="137" spans="1:9" ht="35.15" customHeight="1" x14ac:dyDescent="0.2">
      <c r="A137" s="40">
        <f t="shared" si="2"/>
        <v>134</v>
      </c>
      <c r="B137" s="42" t="s">
        <v>1448</v>
      </c>
      <c r="C137" s="42" t="s">
        <v>1917</v>
      </c>
      <c r="D137" s="42" t="s">
        <v>1892</v>
      </c>
      <c r="E137" s="46" t="s">
        <v>1647</v>
      </c>
      <c r="F137" s="40" t="s">
        <v>1822</v>
      </c>
      <c r="G137" s="44"/>
      <c r="H137" s="45"/>
      <c r="I137" s="45"/>
    </row>
    <row r="138" spans="1:9" ht="35.15" customHeight="1" x14ac:dyDescent="0.2">
      <c r="A138" s="40">
        <f t="shared" si="2"/>
        <v>135</v>
      </c>
      <c r="B138" s="42" t="s">
        <v>1448</v>
      </c>
      <c r="C138" s="42" t="s">
        <v>1917</v>
      </c>
      <c r="D138" s="42" t="s">
        <v>1892</v>
      </c>
      <c r="E138" s="46" t="s">
        <v>1652</v>
      </c>
      <c r="F138" s="40" t="s">
        <v>1823</v>
      </c>
      <c r="G138" s="44"/>
      <c r="H138" s="45"/>
      <c r="I138" s="45"/>
    </row>
    <row r="139" spans="1:9" ht="45" customHeight="1" x14ac:dyDescent="0.2">
      <c r="A139" s="40">
        <f t="shared" si="2"/>
        <v>136</v>
      </c>
      <c r="B139" s="42" t="s">
        <v>1448</v>
      </c>
      <c r="C139" s="42" t="s">
        <v>1917</v>
      </c>
      <c r="D139" s="42" t="s">
        <v>1893</v>
      </c>
      <c r="E139" s="46" t="s">
        <v>2032</v>
      </c>
      <c r="F139" s="40"/>
      <c r="G139" s="44"/>
      <c r="H139" s="45"/>
      <c r="I139" s="45"/>
    </row>
    <row r="140" spans="1:9" ht="35.15" customHeight="1" x14ac:dyDescent="0.2">
      <c r="A140" s="40">
        <f t="shared" si="2"/>
        <v>137</v>
      </c>
      <c r="B140" s="42" t="s">
        <v>1448</v>
      </c>
      <c r="C140" s="42" t="s">
        <v>1917</v>
      </c>
      <c r="D140" s="42" t="s">
        <v>1893</v>
      </c>
      <c r="E140" s="46" t="s">
        <v>1653</v>
      </c>
      <c r="F140" s="40" t="s">
        <v>1822</v>
      </c>
      <c r="G140" s="44"/>
      <c r="H140" s="45"/>
      <c r="I140" s="45"/>
    </row>
    <row r="141" spans="1:9" ht="35.15" customHeight="1" x14ac:dyDescent="0.2">
      <c r="A141" s="40">
        <f t="shared" si="2"/>
        <v>138</v>
      </c>
      <c r="B141" s="42" t="s">
        <v>1448</v>
      </c>
      <c r="C141" s="42" t="s">
        <v>1917</v>
      </c>
      <c r="D141" s="42" t="s">
        <v>1893</v>
      </c>
      <c r="E141" s="46" t="s">
        <v>1869</v>
      </c>
      <c r="F141" s="40"/>
      <c r="G141" s="44"/>
      <c r="H141" s="45"/>
      <c r="I141" s="45"/>
    </row>
    <row r="142" spans="1:9" ht="35.15" customHeight="1" x14ac:dyDescent="0.2">
      <c r="A142" s="40">
        <f t="shared" si="2"/>
        <v>139</v>
      </c>
      <c r="B142" s="42" t="s">
        <v>1448</v>
      </c>
      <c r="C142" s="42" t="s">
        <v>1917</v>
      </c>
      <c r="D142" s="42" t="s">
        <v>1894</v>
      </c>
      <c r="E142" s="46" t="s">
        <v>1649</v>
      </c>
      <c r="F142" s="40" t="s">
        <v>1822</v>
      </c>
      <c r="G142" s="44"/>
      <c r="H142" s="45"/>
      <c r="I142" s="45"/>
    </row>
    <row r="143" spans="1:9" ht="35.15" customHeight="1" x14ac:dyDescent="0.2">
      <c r="A143" s="40">
        <f t="shared" si="2"/>
        <v>140</v>
      </c>
      <c r="B143" s="42" t="s">
        <v>1448</v>
      </c>
      <c r="C143" s="42" t="s">
        <v>1917</v>
      </c>
      <c r="D143" s="42" t="s">
        <v>1894</v>
      </c>
      <c r="E143" s="46" t="s">
        <v>1660</v>
      </c>
      <c r="F143" s="40" t="s">
        <v>1822</v>
      </c>
      <c r="G143" s="44"/>
      <c r="H143" s="45"/>
      <c r="I143" s="45"/>
    </row>
    <row r="144" spans="1:9" ht="35.15" customHeight="1" x14ac:dyDescent="0.2">
      <c r="A144" s="40">
        <f t="shared" si="2"/>
        <v>141</v>
      </c>
      <c r="B144" s="42" t="s">
        <v>1448</v>
      </c>
      <c r="C144" s="42" t="s">
        <v>1917</v>
      </c>
      <c r="D144" s="42" t="s">
        <v>1878</v>
      </c>
      <c r="E144" s="46" t="s">
        <v>1650</v>
      </c>
      <c r="F144" s="40" t="s">
        <v>1822</v>
      </c>
      <c r="G144" s="44"/>
      <c r="H144" s="45"/>
      <c r="I144" s="45"/>
    </row>
    <row r="145" spans="1:9" ht="35.15" customHeight="1" x14ac:dyDescent="0.2">
      <c r="A145" s="40">
        <f t="shared" si="2"/>
        <v>142</v>
      </c>
      <c r="B145" s="42" t="s">
        <v>1448</v>
      </c>
      <c r="C145" s="42" t="s">
        <v>1917</v>
      </c>
      <c r="D145" s="42" t="s">
        <v>1878</v>
      </c>
      <c r="E145" s="46" t="s">
        <v>1651</v>
      </c>
      <c r="F145" s="40" t="s">
        <v>1822</v>
      </c>
      <c r="G145" s="44"/>
      <c r="H145" s="45"/>
      <c r="I145" s="45"/>
    </row>
    <row r="146" spans="1:9" ht="35.15" customHeight="1" x14ac:dyDescent="0.2">
      <c r="A146" s="40">
        <f t="shared" si="2"/>
        <v>143</v>
      </c>
      <c r="B146" s="42" t="s">
        <v>1448</v>
      </c>
      <c r="C146" s="42" t="s">
        <v>1917</v>
      </c>
      <c r="D146" s="42" t="s">
        <v>1895</v>
      </c>
      <c r="E146" s="46" t="s">
        <v>1654</v>
      </c>
      <c r="F146" s="40" t="s">
        <v>1822</v>
      </c>
      <c r="G146" s="44"/>
      <c r="H146" s="45"/>
      <c r="I146" s="45"/>
    </row>
    <row r="147" spans="1:9" ht="35.15" customHeight="1" x14ac:dyDescent="0.2">
      <c r="A147" s="40">
        <f t="shared" si="2"/>
        <v>144</v>
      </c>
      <c r="B147" s="42" t="s">
        <v>1448</v>
      </c>
      <c r="C147" s="42" t="s">
        <v>1917</v>
      </c>
      <c r="D147" s="42" t="s">
        <v>1895</v>
      </c>
      <c r="E147" s="46" t="s">
        <v>1655</v>
      </c>
      <c r="F147" s="40" t="s">
        <v>1822</v>
      </c>
      <c r="G147" s="44"/>
      <c r="H147" s="45"/>
      <c r="I147" s="45"/>
    </row>
    <row r="148" spans="1:9" ht="35.15" customHeight="1" x14ac:dyDescent="0.2">
      <c r="A148" s="40">
        <f t="shared" si="2"/>
        <v>145</v>
      </c>
      <c r="B148" s="42" t="s">
        <v>1448</v>
      </c>
      <c r="C148" s="42" t="s">
        <v>1917</v>
      </c>
      <c r="D148" s="42" t="s">
        <v>1895</v>
      </c>
      <c r="E148" s="46" t="s">
        <v>1656</v>
      </c>
      <c r="F148" s="40" t="s">
        <v>1822</v>
      </c>
      <c r="G148" s="44"/>
      <c r="H148" s="45"/>
      <c r="I148" s="45"/>
    </row>
    <row r="149" spans="1:9" ht="35.15" customHeight="1" x14ac:dyDescent="0.2">
      <c r="A149" s="40">
        <f t="shared" si="2"/>
        <v>146</v>
      </c>
      <c r="B149" s="42" t="s">
        <v>1448</v>
      </c>
      <c r="C149" s="42" t="s">
        <v>1917</v>
      </c>
      <c r="D149" s="42" t="s">
        <v>1895</v>
      </c>
      <c r="E149" s="46" t="s">
        <v>1659</v>
      </c>
      <c r="F149" s="40" t="s">
        <v>1822</v>
      </c>
      <c r="G149" s="44"/>
      <c r="H149" s="45"/>
      <c r="I149" s="45"/>
    </row>
    <row r="150" spans="1:9" ht="35.15" customHeight="1" x14ac:dyDescent="0.2">
      <c r="A150" s="40">
        <f t="shared" si="2"/>
        <v>147</v>
      </c>
      <c r="B150" s="42" t="s">
        <v>1448</v>
      </c>
      <c r="C150" s="42" t="s">
        <v>1917</v>
      </c>
      <c r="D150" s="42" t="s">
        <v>1880</v>
      </c>
      <c r="E150" s="46" t="s">
        <v>1657</v>
      </c>
      <c r="F150" s="40" t="s">
        <v>1823</v>
      </c>
      <c r="G150" s="44"/>
      <c r="H150" s="45"/>
      <c r="I150" s="45"/>
    </row>
    <row r="151" spans="1:9" ht="35.15" customHeight="1" x14ac:dyDescent="0.2">
      <c r="A151" s="40">
        <f t="shared" si="2"/>
        <v>148</v>
      </c>
      <c r="B151" s="42" t="s">
        <v>1448</v>
      </c>
      <c r="C151" s="42" t="s">
        <v>1917</v>
      </c>
      <c r="D151" s="42" t="s">
        <v>1880</v>
      </c>
      <c r="E151" s="46" t="s">
        <v>1648</v>
      </c>
      <c r="F151" s="40" t="s">
        <v>1822</v>
      </c>
      <c r="G151" s="44"/>
      <c r="H151" s="45"/>
      <c r="I151" s="45"/>
    </row>
    <row r="152" spans="1:9" ht="35.15" customHeight="1" x14ac:dyDescent="0.2">
      <c r="A152" s="40">
        <f t="shared" si="2"/>
        <v>149</v>
      </c>
      <c r="B152" s="42" t="s">
        <v>1448</v>
      </c>
      <c r="C152" s="42" t="s">
        <v>1917</v>
      </c>
      <c r="D152" s="42" t="s">
        <v>1887</v>
      </c>
      <c r="E152" s="46" t="s">
        <v>1617</v>
      </c>
      <c r="F152" s="40" t="s">
        <v>1823</v>
      </c>
      <c r="G152" s="44"/>
      <c r="H152" s="45"/>
      <c r="I152" s="45"/>
    </row>
    <row r="153" spans="1:9" ht="35.15" customHeight="1" x14ac:dyDescent="0.2">
      <c r="A153" s="40">
        <f t="shared" si="2"/>
        <v>150</v>
      </c>
      <c r="B153" s="42" t="s">
        <v>1448</v>
      </c>
      <c r="C153" s="42" t="s">
        <v>1917</v>
      </c>
      <c r="D153" s="42" t="s">
        <v>1887</v>
      </c>
      <c r="E153" s="46" t="s">
        <v>1658</v>
      </c>
      <c r="F153" s="40" t="s">
        <v>1822</v>
      </c>
      <c r="G153" s="44"/>
      <c r="H153" s="45"/>
      <c r="I153" s="45"/>
    </row>
    <row r="154" spans="1:9" ht="35.15" customHeight="1" x14ac:dyDescent="0.2">
      <c r="A154" s="40">
        <f t="shared" si="2"/>
        <v>151</v>
      </c>
      <c r="B154" s="42" t="s">
        <v>1448</v>
      </c>
      <c r="C154" s="42" t="s">
        <v>1917</v>
      </c>
      <c r="D154" s="42" t="s">
        <v>1887</v>
      </c>
      <c r="E154" s="46" t="s">
        <v>1619</v>
      </c>
      <c r="F154" s="40" t="s">
        <v>1822</v>
      </c>
      <c r="G154" s="44"/>
      <c r="H154" s="45"/>
      <c r="I154" s="45"/>
    </row>
    <row r="155" spans="1:9" ht="35.15" customHeight="1" x14ac:dyDescent="0.2">
      <c r="A155" s="40">
        <f t="shared" si="2"/>
        <v>152</v>
      </c>
      <c r="B155" s="42" t="s">
        <v>1448</v>
      </c>
      <c r="C155" s="42" t="s">
        <v>1919</v>
      </c>
      <c r="D155" s="42" t="s">
        <v>683</v>
      </c>
      <c r="E155" s="46" t="s">
        <v>1661</v>
      </c>
      <c r="F155" s="40" t="s">
        <v>1822</v>
      </c>
      <c r="G155" s="44"/>
      <c r="H155" s="45"/>
      <c r="I155" s="45"/>
    </row>
    <row r="156" spans="1:9" ht="35.15" customHeight="1" x14ac:dyDescent="0.2">
      <c r="A156" s="40">
        <f t="shared" si="2"/>
        <v>153</v>
      </c>
      <c r="B156" s="42" t="s">
        <v>1448</v>
      </c>
      <c r="C156" s="42" t="s">
        <v>1919</v>
      </c>
      <c r="D156" s="42" t="s">
        <v>683</v>
      </c>
      <c r="E156" s="46" t="s">
        <v>1662</v>
      </c>
      <c r="F156" s="40" t="s">
        <v>1822</v>
      </c>
      <c r="G156" s="44"/>
      <c r="H156" s="45"/>
      <c r="I156" s="45"/>
    </row>
    <row r="157" spans="1:9" ht="35.15" customHeight="1" x14ac:dyDescent="0.2">
      <c r="A157" s="40">
        <f t="shared" si="2"/>
        <v>154</v>
      </c>
      <c r="B157" s="42" t="s">
        <v>1448</v>
      </c>
      <c r="C157" s="42" t="s">
        <v>1919</v>
      </c>
      <c r="D157" s="42" t="s">
        <v>683</v>
      </c>
      <c r="E157" s="46" t="s">
        <v>1668</v>
      </c>
      <c r="F157" s="40" t="s">
        <v>1822</v>
      </c>
      <c r="G157" s="44"/>
      <c r="H157" s="45"/>
      <c r="I157" s="45"/>
    </row>
    <row r="158" spans="1:9" ht="35.15" customHeight="1" x14ac:dyDescent="0.2">
      <c r="A158" s="40">
        <f t="shared" si="2"/>
        <v>155</v>
      </c>
      <c r="B158" s="42" t="s">
        <v>1448</v>
      </c>
      <c r="C158" s="42" t="s">
        <v>1919</v>
      </c>
      <c r="D158" s="42" t="s">
        <v>683</v>
      </c>
      <c r="E158" s="46" t="s">
        <v>1673</v>
      </c>
      <c r="F158" s="40" t="s">
        <v>1822</v>
      </c>
      <c r="G158" s="44"/>
      <c r="H158" s="45"/>
      <c r="I158" s="45"/>
    </row>
    <row r="159" spans="1:9" ht="35.15" customHeight="1" x14ac:dyDescent="0.2">
      <c r="A159" s="40">
        <f t="shared" si="2"/>
        <v>156</v>
      </c>
      <c r="B159" s="42" t="s">
        <v>1448</v>
      </c>
      <c r="C159" s="42" t="s">
        <v>1919</v>
      </c>
      <c r="D159" s="42" t="s">
        <v>683</v>
      </c>
      <c r="E159" s="46" t="s">
        <v>1679</v>
      </c>
      <c r="F159" s="40" t="s">
        <v>1822</v>
      </c>
      <c r="G159" s="44"/>
      <c r="H159" s="45"/>
      <c r="I159" s="45"/>
    </row>
    <row r="160" spans="1:9" ht="35.15" customHeight="1" x14ac:dyDescent="0.2">
      <c r="A160" s="40">
        <f t="shared" si="2"/>
        <v>157</v>
      </c>
      <c r="B160" s="42" t="s">
        <v>1448</v>
      </c>
      <c r="C160" s="42" t="s">
        <v>1919</v>
      </c>
      <c r="D160" s="42" t="s">
        <v>1896</v>
      </c>
      <c r="E160" s="46" t="s">
        <v>1663</v>
      </c>
      <c r="F160" s="40" t="s">
        <v>1822</v>
      </c>
      <c r="G160" s="44"/>
      <c r="H160" s="45"/>
      <c r="I160" s="45"/>
    </row>
    <row r="161" spans="1:9" ht="35.15" customHeight="1" x14ac:dyDescent="0.2">
      <c r="A161" s="40">
        <f t="shared" si="2"/>
        <v>158</v>
      </c>
      <c r="B161" s="42" t="s">
        <v>1448</v>
      </c>
      <c r="C161" s="42" t="s">
        <v>1919</v>
      </c>
      <c r="D161" s="42" t="s">
        <v>1896</v>
      </c>
      <c r="E161" s="46" t="s">
        <v>1664</v>
      </c>
      <c r="F161" s="40" t="s">
        <v>1822</v>
      </c>
      <c r="G161" s="44"/>
      <c r="H161" s="45"/>
      <c r="I161" s="45"/>
    </row>
    <row r="162" spans="1:9" ht="35.15" customHeight="1" x14ac:dyDescent="0.2">
      <c r="A162" s="40">
        <f t="shared" si="2"/>
        <v>159</v>
      </c>
      <c r="B162" s="42" t="s">
        <v>1448</v>
      </c>
      <c r="C162" s="42" t="s">
        <v>1919</v>
      </c>
      <c r="D162" s="42" t="s">
        <v>1896</v>
      </c>
      <c r="E162" s="46" t="s">
        <v>1665</v>
      </c>
      <c r="F162" s="40" t="s">
        <v>1822</v>
      </c>
      <c r="G162" s="44"/>
      <c r="H162" s="45"/>
      <c r="I162" s="45"/>
    </row>
    <row r="163" spans="1:9" ht="35.15" customHeight="1" x14ac:dyDescent="0.2">
      <c r="A163" s="40">
        <f t="shared" si="2"/>
        <v>160</v>
      </c>
      <c r="B163" s="42" t="s">
        <v>1448</v>
      </c>
      <c r="C163" s="42" t="s">
        <v>1919</v>
      </c>
      <c r="D163" s="42" t="s">
        <v>1897</v>
      </c>
      <c r="E163" s="46" t="s">
        <v>1666</v>
      </c>
      <c r="F163" s="40" t="s">
        <v>1822</v>
      </c>
      <c r="G163" s="44"/>
      <c r="H163" s="45"/>
      <c r="I163" s="45"/>
    </row>
    <row r="164" spans="1:9" ht="35.15" customHeight="1" x14ac:dyDescent="0.2">
      <c r="A164" s="40">
        <f t="shared" si="2"/>
        <v>161</v>
      </c>
      <c r="B164" s="42" t="s">
        <v>1448</v>
      </c>
      <c r="C164" s="42" t="s">
        <v>1919</v>
      </c>
      <c r="D164" s="42" t="s">
        <v>1897</v>
      </c>
      <c r="E164" s="46" t="s">
        <v>1667</v>
      </c>
      <c r="F164" s="40" t="s">
        <v>1822</v>
      </c>
      <c r="G164" s="44"/>
      <c r="H164" s="45"/>
      <c r="I164" s="45"/>
    </row>
    <row r="165" spans="1:9" ht="35.15" customHeight="1" x14ac:dyDescent="0.2">
      <c r="A165" s="40">
        <f t="shared" si="2"/>
        <v>162</v>
      </c>
      <c r="B165" s="42" t="s">
        <v>1448</v>
      </c>
      <c r="C165" s="42" t="s">
        <v>1919</v>
      </c>
      <c r="D165" s="42" t="s">
        <v>1897</v>
      </c>
      <c r="E165" s="46" t="s">
        <v>1669</v>
      </c>
      <c r="F165" s="40" t="s">
        <v>1822</v>
      </c>
      <c r="G165" s="44"/>
      <c r="H165" s="45"/>
      <c r="I165" s="45"/>
    </row>
    <row r="166" spans="1:9" ht="35.15" customHeight="1" x14ac:dyDescent="0.2">
      <c r="A166" s="40">
        <f t="shared" si="2"/>
        <v>163</v>
      </c>
      <c r="B166" s="42" t="s">
        <v>1448</v>
      </c>
      <c r="C166" s="42" t="s">
        <v>1919</v>
      </c>
      <c r="D166" s="42" t="s">
        <v>1897</v>
      </c>
      <c r="E166" s="46" t="s">
        <v>1681</v>
      </c>
      <c r="F166" s="40" t="s">
        <v>1822</v>
      </c>
      <c r="G166" s="44"/>
      <c r="H166" s="45"/>
      <c r="I166" s="45"/>
    </row>
    <row r="167" spans="1:9" ht="35.15" customHeight="1" x14ac:dyDescent="0.2">
      <c r="A167" s="40">
        <f t="shared" si="2"/>
        <v>164</v>
      </c>
      <c r="B167" s="42" t="s">
        <v>1448</v>
      </c>
      <c r="C167" s="42" t="s">
        <v>1919</v>
      </c>
      <c r="D167" s="42" t="s">
        <v>1878</v>
      </c>
      <c r="E167" s="46" t="s">
        <v>1670</v>
      </c>
      <c r="F167" s="40" t="s">
        <v>1822</v>
      </c>
      <c r="G167" s="44"/>
      <c r="H167" s="45"/>
      <c r="I167" s="45"/>
    </row>
    <row r="168" spans="1:9" ht="35.15" customHeight="1" x14ac:dyDescent="0.2">
      <c r="A168" s="40">
        <f t="shared" si="2"/>
        <v>165</v>
      </c>
      <c r="B168" s="42" t="s">
        <v>1448</v>
      </c>
      <c r="C168" s="42" t="s">
        <v>1919</v>
      </c>
      <c r="D168" s="42" t="s">
        <v>1892</v>
      </c>
      <c r="E168" s="46" t="s">
        <v>1671</v>
      </c>
      <c r="F168" s="40" t="s">
        <v>1822</v>
      </c>
      <c r="G168" s="44"/>
      <c r="H168" s="45"/>
      <c r="I168" s="45"/>
    </row>
    <row r="169" spans="1:9" ht="35.15" customHeight="1" x14ac:dyDescent="0.2">
      <c r="A169" s="40">
        <f t="shared" si="2"/>
        <v>166</v>
      </c>
      <c r="B169" s="42" t="s">
        <v>1448</v>
      </c>
      <c r="C169" s="42" t="s">
        <v>1919</v>
      </c>
      <c r="D169" s="42" t="s">
        <v>1892</v>
      </c>
      <c r="E169" s="46" t="s">
        <v>1672</v>
      </c>
      <c r="F169" s="40" t="s">
        <v>1822</v>
      </c>
      <c r="G169" s="44"/>
      <c r="H169" s="45"/>
      <c r="I169" s="45"/>
    </row>
    <row r="170" spans="1:9" ht="35.15" customHeight="1" x14ac:dyDescent="0.2">
      <c r="A170" s="40">
        <f t="shared" si="2"/>
        <v>167</v>
      </c>
      <c r="B170" s="42" t="s">
        <v>1448</v>
      </c>
      <c r="C170" s="42" t="s">
        <v>1919</v>
      </c>
      <c r="D170" s="42" t="s">
        <v>1892</v>
      </c>
      <c r="E170" s="46" t="s">
        <v>1682</v>
      </c>
      <c r="F170" s="40" t="s">
        <v>1822</v>
      </c>
      <c r="G170" s="44"/>
      <c r="H170" s="45"/>
      <c r="I170" s="45"/>
    </row>
    <row r="171" spans="1:9" ht="35.15" customHeight="1" x14ac:dyDescent="0.2">
      <c r="A171" s="40">
        <f t="shared" si="2"/>
        <v>168</v>
      </c>
      <c r="B171" s="42" t="s">
        <v>1448</v>
      </c>
      <c r="C171" s="42" t="s">
        <v>1919</v>
      </c>
      <c r="D171" s="42" t="s">
        <v>1892</v>
      </c>
      <c r="E171" s="46" t="s">
        <v>1683</v>
      </c>
      <c r="F171" s="40" t="s">
        <v>1822</v>
      </c>
      <c r="G171" s="44"/>
      <c r="H171" s="45"/>
      <c r="I171" s="45"/>
    </row>
    <row r="172" spans="1:9" ht="35.15" customHeight="1" x14ac:dyDescent="0.2">
      <c r="A172" s="40">
        <f t="shared" si="2"/>
        <v>169</v>
      </c>
      <c r="B172" s="42" t="s">
        <v>1448</v>
      </c>
      <c r="C172" s="42" t="s">
        <v>1919</v>
      </c>
      <c r="D172" s="42" t="s">
        <v>1892</v>
      </c>
      <c r="E172" s="46" t="s">
        <v>1676</v>
      </c>
      <c r="F172" s="40" t="s">
        <v>1822</v>
      </c>
      <c r="G172" s="44"/>
      <c r="H172" s="45"/>
      <c r="I172" s="45"/>
    </row>
    <row r="173" spans="1:9" ht="35.15" customHeight="1" x14ac:dyDescent="0.2">
      <c r="A173" s="40">
        <f t="shared" si="2"/>
        <v>170</v>
      </c>
      <c r="B173" s="42" t="s">
        <v>1448</v>
      </c>
      <c r="C173" s="42" t="s">
        <v>1919</v>
      </c>
      <c r="D173" s="42" t="s">
        <v>1898</v>
      </c>
      <c r="E173" s="46" t="s">
        <v>1674</v>
      </c>
      <c r="F173" s="40" t="s">
        <v>1822</v>
      </c>
      <c r="G173" s="44"/>
      <c r="H173" s="45"/>
      <c r="I173" s="45"/>
    </row>
    <row r="174" spans="1:9" ht="35.15" customHeight="1" x14ac:dyDescent="0.2">
      <c r="A174" s="40">
        <f t="shared" si="2"/>
        <v>171</v>
      </c>
      <c r="B174" s="42" t="s">
        <v>1448</v>
      </c>
      <c r="C174" s="42" t="s">
        <v>1919</v>
      </c>
      <c r="D174" s="42" t="s">
        <v>1898</v>
      </c>
      <c r="E174" s="46" t="s">
        <v>1678</v>
      </c>
      <c r="F174" s="40" t="s">
        <v>1822</v>
      </c>
      <c r="G174" s="44"/>
      <c r="H174" s="45"/>
      <c r="I174" s="45"/>
    </row>
    <row r="175" spans="1:9" ht="35.15" customHeight="1" x14ac:dyDescent="0.2">
      <c r="A175" s="40">
        <f t="shared" si="2"/>
        <v>172</v>
      </c>
      <c r="B175" s="42" t="s">
        <v>1448</v>
      </c>
      <c r="C175" s="42" t="s">
        <v>1919</v>
      </c>
      <c r="D175" s="42" t="s">
        <v>1899</v>
      </c>
      <c r="E175" s="46" t="s">
        <v>1675</v>
      </c>
      <c r="F175" s="40" t="s">
        <v>1822</v>
      </c>
      <c r="G175" s="44"/>
      <c r="H175" s="45"/>
      <c r="I175" s="45"/>
    </row>
    <row r="176" spans="1:9" ht="35.15" customHeight="1" x14ac:dyDescent="0.2">
      <c r="A176" s="40">
        <f t="shared" si="2"/>
        <v>173</v>
      </c>
      <c r="B176" s="42" t="s">
        <v>1448</v>
      </c>
      <c r="C176" s="42" t="s">
        <v>1919</v>
      </c>
      <c r="D176" s="42" t="s">
        <v>1899</v>
      </c>
      <c r="E176" s="46" t="s">
        <v>1680</v>
      </c>
      <c r="F176" s="40" t="s">
        <v>1823</v>
      </c>
      <c r="G176" s="44"/>
      <c r="H176" s="45"/>
      <c r="I176" s="45"/>
    </row>
    <row r="177" spans="1:9" ht="35.15" customHeight="1" x14ac:dyDescent="0.2">
      <c r="A177" s="40">
        <f t="shared" si="2"/>
        <v>174</v>
      </c>
      <c r="B177" s="42" t="s">
        <v>1448</v>
      </c>
      <c r="C177" s="42" t="s">
        <v>1919</v>
      </c>
      <c r="D177" s="42" t="s">
        <v>704</v>
      </c>
      <c r="E177" s="46" t="s">
        <v>1677</v>
      </c>
      <c r="F177" s="40" t="s">
        <v>1822</v>
      </c>
      <c r="G177" s="44"/>
      <c r="H177" s="45"/>
      <c r="I177" s="45"/>
    </row>
    <row r="178" spans="1:9" ht="35.15" customHeight="1" x14ac:dyDescent="0.2">
      <c r="A178" s="40">
        <f t="shared" si="2"/>
        <v>175</v>
      </c>
      <c r="B178" s="42" t="s">
        <v>1448</v>
      </c>
      <c r="C178" s="42" t="s">
        <v>1919</v>
      </c>
      <c r="D178" s="42" t="s">
        <v>1900</v>
      </c>
      <c r="E178" s="46" t="s">
        <v>1684</v>
      </c>
      <c r="F178" s="40" t="s">
        <v>1822</v>
      </c>
      <c r="G178" s="44"/>
      <c r="H178" s="45"/>
      <c r="I178" s="45"/>
    </row>
    <row r="179" spans="1:9" ht="35.15" customHeight="1" x14ac:dyDescent="0.2">
      <c r="A179" s="40">
        <f t="shared" si="2"/>
        <v>176</v>
      </c>
      <c r="B179" s="42" t="s">
        <v>1448</v>
      </c>
      <c r="C179" s="42" t="s">
        <v>1919</v>
      </c>
      <c r="D179" s="42" t="s">
        <v>1900</v>
      </c>
      <c r="E179" s="46" t="s">
        <v>1685</v>
      </c>
      <c r="F179" s="40" t="s">
        <v>1822</v>
      </c>
      <c r="G179" s="44"/>
      <c r="H179" s="45"/>
      <c r="I179" s="45"/>
    </row>
    <row r="180" spans="1:9" ht="35.15" customHeight="1" x14ac:dyDescent="0.2">
      <c r="A180" s="40">
        <f t="shared" si="2"/>
        <v>177</v>
      </c>
      <c r="B180" s="42" t="s">
        <v>1448</v>
      </c>
      <c r="C180" s="42" t="s">
        <v>1516</v>
      </c>
      <c r="D180" s="42" t="s">
        <v>683</v>
      </c>
      <c r="E180" s="46" t="s">
        <v>1686</v>
      </c>
      <c r="F180" s="40" t="s">
        <v>1822</v>
      </c>
      <c r="G180" s="44"/>
      <c r="H180" s="45"/>
      <c r="I180" s="45"/>
    </row>
    <row r="181" spans="1:9" ht="35.15" customHeight="1" x14ac:dyDescent="0.2">
      <c r="A181" s="40">
        <f t="shared" si="2"/>
        <v>178</v>
      </c>
      <c r="B181" s="42" t="s">
        <v>1448</v>
      </c>
      <c r="C181" s="42" t="s">
        <v>1516</v>
      </c>
      <c r="D181" s="42" t="s">
        <v>683</v>
      </c>
      <c r="E181" s="46" t="s">
        <v>1687</v>
      </c>
      <c r="F181" s="40" t="s">
        <v>1822</v>
      </c>
      <c r="G181" s="44"/>
      <c r="H181" s="45"/>
      <c r="I181" s="45"/>
    </row>
    <row r="182" spans="1:9" ht="35.15" customHeight="1" x14ac:dyDescent="0.2">
      <c r="A182" s="40">
        <f t="shared" si="2"/>
        <v>179</v>
      </c>
      <c r="B182" s="42" t="s">
        <v>1448</v>
      </c>
      <c r="C182" s="42" t="s">
        <v>1516</v>
      </c>
      <c r="D182" s="42" t="s">
        <v>683</v>
      </c>
      <c r="E182" s="46" t="s">
        <v>1688</v>
      </c>
      <c r="F182" s="40" t="s">
        <v>1822</v>
      </c>
      <c r="G182" s="44"/>
      <c r="H182" s="45"/>
      <c r="I182" s="45"/>
    </row>
    <row r="183" spans="1:9" ht="35.15" customHeight="1" x14ac:dyDescent="0.2">
      <c r="A183" s="40">
        <f t="shared" si="2"/>
        <v>180</v>
      </c>
      <c r="B183" s="42" t="s">
        <v>1448</v>
      </c>
      <c r="C183" s="42" t="s">
        <v>1516</v>
      </c>
      <c r="D183" s="42" t="s">
        <v>683</v>
      </c>
      <c r="E183" s="46" t="s">
        <v>1691</v>
      </c>
      <c r="F183" s="40" t="s">
        <v>1822</v>
      </c>
      <c r="G183" s="44"/>
      <c r="H183" s="45"/>
      <c r="I183" s="45"/>
    </row>
    <row r="184" spans="1:9" ht="35.15" customHeight="1" x14ac:dyDescent="0.2">
      <c r="A184" s="40">
        <f t="shared" si="2"/>
        <v>181</v>
      </c>
      <c r="B184" s="42" t="s">
        <v>1448</v>
      </c>
      <c r="C184" s="42" t="s">
        <v>1516</v>
      </c>
      <c r="D184" s="42" t="s">
        <v>1874</v>
      </c>
      <c r="E184" s="46" t="s">
        <v>1689</v>
      </c>
      <c r="F184" s="40" t="s">
        <v>1822</v>
      </c>
      <c r="G184" s="44"/>
      <c r="H184" s="45"/>
      <c r="I184" s="45"/>
    </row>
    <row r="185" spans="1:9" ht="35.15" customHeight="1" x14ac:dyDescent="0.2">
      <c r="A185" s="40">
        <f t="shared" si="2"/>
        <v>182</v>
      </c>
      <c r="B185" s="42" t="s">
        <v>1448</v>
      </c>
      <c r="C185" s="42" t="s">
        <v>1516</v>
      </c>
      <c r="D185" s="42" t="s">
        <v>1874</v>
      </c>
      <c r="E185" s="46" t="s">
        <v>1690</v>
      </c>
      <c r="F185" s="40" t="s">
        <v>1822</v>
      </c>
      <c r="G185" s="44"/>
      <c r="H185" s="45"/>
      <c r="I185" s="45"/>
    </row>
    <row r="186" spans="1:9" ht="35.15" customHeight="1" x14ac:dyDescent="0.2">
      <c r="A186" s="40">
        <f t="shared" si="2"/>
        <v>183</v>
      </c>
      <c r="B186" s="42" t="s">
        <v>1448</v>
      </c>
      <c r="C186" s="42" t="s">
        <v>1516</v>
      </c>
      <c r="D186" s="42" t="s">
        <v>1901</v>
      </c>
      <c r="E186" s="46" t="s">
        <v>1692</v>
      </c>
      <c r="F186" s="40" t="s">
        <v>1822</v>
      </c>
      <c r="G186" s="44"/>
      <c r="H186" s="45"/>
      <c r="I186" s="45"/>
    </row>
    <row r="187" spans="1:9" ht="35.15" customHeight="1" x14ac:dyDescent="0.2">
      <c r="A187" s="40">
        <f t="shared" si="2"/>
        <v>184</v>
      </c>
      <c r="B187" s="42" t="s">
        <v>1448</v>
      </c>
      <c r="C187" s="42" t="s">
        <v>1516</v>
      </c>
      <c r="D187" s="42" t="s">
        <v>1901</v>
      </c>
      <c r="E187" s="46" t="s">
        <v>1694</v>
      </c>
      <c r="F187" s="40" t="s">
        <v>1822</v>
      </c>
      <c r="G187" s="44"/>
      <c r="H187" s="45"/>
      <c r="I187" s="45"/>
    </row>
    <row r="188" spans="1:9" ht="35.15" customHeight="1" x14ac:dyDescent="0.2">
      <c r="A188" s="40">
        <f t="shared" si="2"/>
        <v>185</v>
      </c>
      <c r="B188" s="42" t="s">
        <v>1448</v>
      </c>
      <c r="C188" s="42" t="s">
        <v>1516</v>
      </c>
      <c r="D188" s="42" t="s">
        <v>1901</v>
      </c>
      <c r="E188" s="46" t="s">
        <v>1695</v>
      </c>
      <c r="F188" s="40" t="s">
        <v>1822</v>
      </c>
      <c r="G188" s="44"/>
      <c r="H188" s="45"/>
      <c r="I188" s="45"/>
    </row>
    <row r="189" spans="1:9" ht="35.15" customHeight="1" x14ac:dyDescent="0.2">
      <c r="A189" s="40">
        <f t="shared" si="2"/>
        <v>186</v>
      </c>
      <c r="B189" s="42" t="s">
        <v>1448</v>
      </c>
      <c r="C189" s="42" t="s">
        <v>1516</v>
      </c>
      <c r="D189" s="42" t="s">
        <v>1901</v>
      </c>
      <c r="E189" s="46" t="s">
        <v>1696</v>
      </c>
      <c r="F189" s="40" t="s">
        <v>1822</v>
      </c>
      <c r="G189" s="44"/>
      <c r="H189" s="45"/>
      <c r="I189" s="45"/>
    </row>
    <row r="190" spans="1:9" ht="35.15" customHeight="1" x14ac:dyDescent="0.2">
      <c r="A190" s="40">
        <f t="shared" si="2"/>
        <v>187</v>
      </c>
      <c r="B190" s="42" t="s">
        <v>1448</v>
      </c>
      <c r="C190" s="42" t="s">
        <v>1516</v>
      </c>
      <c r="D190" s="42" t="s">
        <v>1878</v>
      </c>
      <c r="E190" s="46" t="s">
        <v>1693</v>
      </c>
      <c r="F190" s="40" t="s">
        <v>1822</v>
      </c>
      <c r="G190" s="44"/>
      <c r="H190" s="45"/>
      <c r="I190" s="45"/>
    </row>
    <row r="191" spans="1:9" ht="35.15" customHeight="1" x14ac:dyDescent="0.2">
      <c r="A191" s="40">
        <f t="shared" si="2"/>
        <v>188</v>
      </c>
      <c r="B191" s="42" t="s">
        <v>1448</v>
      </c>
      <c r="C191" s="42" t="s">
        <v>1516</v>
      </c>
      <c r="D191" s="42" t="s">
        <v>1902</v>
      </c>
      <c r="E191" s="46" t="s">
        <v>1697</v>
      </c>
      <c r="F191" s="40" t="s">
        <v>1822</v>
      </c>
      <c r="G191" s="44"/>
      <c r="H191" s="45"/>
      <c r="I191" s="45"/>
    </row>
    <row r="192" spans="1:9" ht="35.15" customHeight="1" x14ac:dyDescent="0.2">
      <c r="A192" s="40">
        <f t="shared" si="2"/>
        <v>189</v>
      </c>
      <c r="B192" s="42" t="s">
        <v>1448</v>
      </c>
      <c r="C192" s="42" t="s">
        <v>1516</v>
      </c>
      <c r="D192" s="42" t="s">
        <v>1902</v>
      </c>
      <c r="E192" s="46" t="s">
        <v>1698</v>
      </c>
      <c r="F192" s="40" t="s">
        <v>1822</v>
      </c>
      <c r="G192" s="44"/>
      <c r="H192" s="45"/>
      <c r="I192" s="45"/>
    </row>
    <row r="193" spans="1:9" ht="35.15" customHeight="1" x14ac:dyDescent="0.2">
      <c r="A193" s="40">
        <f t="shared" si="2"/>
        <v>190</v>
      </c>
      <c r="B193" s="42" t="s">
        <v>1448</v>
      </c>
      <c r="C193" s="42" t="s">
        <v>1517</v>
      </c>
      <c r="D193" s="42" t="s">
        <v>683</v>
      </c>
      <c r="E193" s="46" t="s">
        <v>1699</v>
      </c>
      <c r="F193" s="40" t="s">
        <v>1822</v>
      </c>
      <c r="G193" s="44"/>
      <c r="H193" s="45"/>
      <c r="I193" s="45"/>
    </row>
    <row r="194" spans="1:9" ht="35.15" customHeight="1" x14ac:dyDescent="0.2">
      <c r="A194" s="40">
        <f t="shared" si="2"/>
        <v>191</v>
      </c>
      <c r="B194" s="42" t="s">
        <v>1448</v>
      </c>
      <c r="C194" s="42" t="s">
        <v>1517</v>
      </c>
      <c r="D194" s="42" t="s">
        <v>683</v>
      </c>
      <c r="E194" s="46" t="s">
        <v>1700</v>
      </c>
      <c r="F194" s="40" t="s">
        <v>1822</v>
      </c>
      <c r="G194" s="44"/>
      <c r="H194" s="45"/>
      <c r="I194" s="45"/>
    </row>
    <row r="195" spans="1:9" ht="35.15" customHeight="1" x14ac:dyDescent="0.2">
      <c r="A195" s="40">
        <f t="shared" si="2"/>
        <v>192</v>
      </c>
      <c r="B195" s="42" t="s">
        <v>1448</v>
      </c>
      <c r="C195" s="42" t="s">
        <v>1517</v>
      </c>
      <c r="D195" s="42" t="s">
        <v>683</v>
      </c>
      <c r="E195" s="46" t="s">
        <v>1701</v>
      </c>
      <c r="F195" s="40" t="s">
        <v>1822</v>
      </c>
      <c r="G195" s="44"/>
      <c r="H195" s="45"/>
      <c r="I195" s="45"/>
    </row>
    <row r="196" spans="1:9" ht="35.15" customHeight="1" x14ac:dyDescent="0.2">
      <c r="A196" s="40">
        <f t="shared" ref="A196:A258" si="3">ROW()-3</f>
        <v>193</v>
      </c>
      <c r="B196" s="42" t="s">
        <v>1448</v>
      </c>
      <c r="C196" s="42" t="s">
        <v>1517</v>
      </c>
      <c r="D196" s="42" t="s">
        <v>683</v>
      </c>
      <c r="E196" s="46" t="s">
        <v>1702</v>
      </c>
      <c r="F196" s="40" t="s">
        <v>1822</v>
      </c>
      <c r="G196" s="44"/>
      <c r="H196" s="45"/>
      <c r="I196" s="45"/>
    </row>
    <row r="197" spans="1:9" ht="35.15" customHeight="1" x14ac:dyDescent="0.2">
      <c r="A197" s="40">
        <f t="shared" si="3"/>
        <v>194</v>
      </c>
      <c r="B197" s="42" t="s">
        <v>1448</v>
      </c>
      <c r="C197" s="42" t="s">
        <v>1517</v>
      </c>
      <c r="D197" s="42" t="s">
        <v>1903</v>
      </c>
      <c r="E197" s="46" t="s">
        <v>1703</v>
      </c>
      <c r="F197" s="40" t="s">
        <v>1822</v>
      </c>
      <c r="G197" s="44"/>
      <c r="H197" s="45"/>
      <c r="I197" s="45"/>
    </row>
    <row r="198" spans="1:9" ht="35.15" customHeight="1" x14ac:dyDescent="0.2">
      <c r="A198" s="40">
        <f t="shared" si="3"/>
        <v>195</v>
      </c>
      <c r="B198" s="42" t="s">
        <v>1448</v>
      </c>
      <c r="C198" s="42" t="s">
        <v>1518</v>
      </c>
      <c r="D198" s="42" t="s">
        <v>683</v>
      </c>
      <c r="E198" s="46" t="s">
        <v>1704</v>
      </c>
      <c r="F198" s="40" t="s">
        <v>1823</v>
      </c>
      <c r="G198" s="44"/>
      <c r="H198" s="45"/>
      <c r="I198" s="45"/>
    </row>
    <row r="199" spans="1:9" ht="35.15" customHeight="1" x14ac:dyDescent="0.2">
      <c r="A199" s="40">
        <f t="shared" si="3"/>
        <v>196</v>
      </c>
      <c r="B199" s="42" t="s">
        <v>1448</v>
      </c>
      <c r="C199" s="42" t="s">
        <v>1518</v>
      </c>
      <c r="D199" s="42" t="s">
        <v>683</v>
      </c>
      <c r="E199" s="46" t="s">
        <v>1726</v>
      </c>
      <c r="F199" s="40" t="s">
        <v>1822</v>
      </c>
      <c r="G199" s="44"/>
      <c r="H199" s="45"/>
      <c r="I199" s="45"/>
    </row>
    <row r="200" spans="1:9" ht="45" customHeight="1" x14ac:dyDescent="0.2">
      <c r="A200" s="40">
        <f t="shared" si="3"/>
        <v>197</v>
      </c>
      <c r="B200" s="42" t="s">
        <v>1448</v>
      </c>
      <c r="C200" s="42" t="s">
        <v>1518</v>
      </c>
      <c r="D200" s="42" t="s">
        <v>1904</v>
      </c>
      <c r="E200" s="46" t="s">
        <v>1705</v>
      </c>
      <c r="F200" s="40" t="s">
        <v>1822</v>
      </c>
      <c r="G200" s="44"/>
      <c r="H200" s="45"/>
      <c r="I200" s="45"/>
    </row>
    <row r="201" spans="1:9" ht="35.15" customHeight="1" x14ac:dyDescent="0.2">
      <c r="A201" s="40">
        <f t="shared" si="3"/>
        <v>198</v>
      </c>
      <c r="B201" s="42" t="s">
        <v>1448</v>
      </c>
      <c r="C201" s="42" t="s">
        <v>1518</v>
      </c>
      <c r="D201" s="42" t="s">
        <v>1904</v>
      </c>
      <c r="E201" s="46" t="s">
        <v>1706</v>
      </c>
      <c r="F201" s="40" t="s">
        <v>1822</v>
      </c>
      <c r="G201" s="44"/>
      <c r="H201" s="45"/>
      <c r="I201" s="45"/>
    </row>
    <row r="202" spans="1:9" ht="35.15" customHeight="1" x14ac:dyDescent="0.2">
      <c r="A202" s="40">
        <f t="shared" si="3"/>
        <v>199</v>
      </c>
      <c r="B202" s="42" t="s">
        <v>1448</v>
      </c>
      <c r="C202" s="42" t="s">
        <v>1518</v>
      </c>
      <c r="D202" s="42" t="s">
        <v>1904</v>
      </c>
      <c r="E202" s="46" t="s">
        <v>1708</v>
      </c>
      <c r="F202" s="40" t="s">
        <v>1822</v>
      </c>
      <c r="G202" s="44"/>
      <c r="H202" s="45"/>
      <c r="I202" s="45"/>
    </row>
    <row r="203" spans="1:9" ht="35.15" customHeight="1" x14ac:dyDescent="0.2">
      <c r="A203" s="40">
        <f t="shared" si="3"/>
        <v>200</v>
      </c>
      <c r="B203" s="42" t="s">
        <v>1448</v>
      </c>
      <c r="C203" s="42" t="s">
        <v>1518</v>
      </c>
      <c r="D203" s="42" t="s">
        <v>1904</v>
      </c>
      <c r="E203" s="46" t="s">
        <v>1712</v>
      </c>
      <c r="F203" s="40" t="s">
        <v>1822</v>
      </c>
      <c r="G203" s="44"/>
      <c r="H203" s="45"/>
      <c r="I203" s="45"/>
    </row>
    <row r="204" spans="1:9" ht="35.15" customHeight="1" x14ac:dyDescent="0.2">
      <c r="A204" s="40">
        <f t="shared" si="3"/>
        <v>201</v>
      </c>
      <c r="B204" s="42" t="s">
        <v>1448</v>
      </c>
      <c r="C204" s="42" t="s">
        <v>1518</v>
      </c>
      <c r="D204" s="42" t="s">
        <v>1905</v>
      </c>
      <c r="E204" s="46" t="s">
        <v>1707</v>
      </c>
      <c r="F204" s="40" t="s">
        <v>1822</v>
      </c>
      <c r="G204" s="44"/>
      <c r="H204" s="45"/>
      <c r="I204" s="45"/>
    </row>
    <row r="205" spans="1:9" ht="35.15" customHeight="1" x14ac:dyDescent="0.2">
      <c r="A205" s="40">
        <f t="shared" si="3"/>
        <v>202</v>
      </c>
      <c r="B205" s="42" t="s">
        <v>1448</v>
      </c>
      <c r="C205" s="42" t="s">
        <v>1518</v>
      </c>
      <c r="D205" s="42" t="s">
        <v>1905</v>
      </c>
      <c r="E205" s="46" t="s">
        <v>1723</v>
      </c>
      <c r="F205" s="40" t="s">
        <v>1822</v>
      </c>
      <c r="G205" s="44"/>
      <c r="H205" s="45"/>
      <c r="I205" s="45"/>
    </row>
    <row r="206" spans="1:9" ht="35.15" customHeight="1" x14ac:dyDescent="0.2">
      <c r="A206" s="40">
        <f t="shared" si="3"/>
        <v>203</v>
      </c>
      <c r="B206" s="42" t="s">
        <v>1448</v>
      </c>
      <c r="C206" s="42" t="s">
        <v>1518</v>
      </c>
      <c r="D206" s="42" t="s">
        <v>1878</v>
      </c>
      <c r="E206" s="46" t="s">
        <v>1709</v>
      </c>
      <c r="F206" s="40" t="s">
        <v>1822</v>
      </c>
      <c r="G206" s="44"/>
      <c r="H206" s="45"/>
      <c r="I206" s="45"/>
    </row>
    <row r="207" spans="1:9" ht="35.15" customHeight="1" x14ac:dyDescent="0.2">
      <c r="A207" s="40">
        <f t="shared" si="3"/>
        <v>204</v>
      </c>
      <c r="B207" s="42" t="s">
        <v>1448</v>
      </c>
      <c r="C207" s="42" t="s">
        <v>1518</v>
      </c>
      <c r="D207" s="42" t="s">
        <v>1874</v>
      </c>
      <c r="E207" s="46" t="s">
        <v>1710</v>
      </c>
      <c r="F207" s="40" t="s">
        <v>1822</v>
      </c>
      <c r="G207" s="44"/>
      <c r="H207" s="45"/>
      <c r="I207" s="45"/>
    </row>
    <row r="208" spans="1:9" ht="35.15" customHeight="1" x14ac:dyDescent="0.2">
      <c r="A208" s="40">
        <f t="shared" si="3"/>
        <v>205</v>
      </c>
      <c r="B208" s="42" t="s">
        <v>1448</v>
      </c>
      <c r="C208" s="42" t="s">
        <v>1518</v>
      </c>
      <c r="D208" s="42" t="s">
        <v>1874</v>
      </c>
      <c r="E208" s="46" t="s">
        <v>1719</v>
      </c>
      <c r="F208" s="40" t="s">
        <v>1822</v>
      </c>
      <c r="G208" s="44"/>
      <c r="H208" s="45"/>
      <c r="I208" s="45"/>
    </row>
    <row r="209" spans="1:9" ht="35.15" customHeight="1" x14ac:dyDescent="0.2">
      <c r="A209" s="40">
        <f t="shared" si="3"/>
        <v>206</v>
      </c>
      <c r="B209" s="42" t="s">
        <v>1448</v>
      </c>
      <c r="C209" s="42" t="s">
        <v>1518</v>
      </c>
      <c r="D209" s="42" t="s">
        <v>1906</v>
      </c>
      <c r="E209" s="46" t="s">
        <v>1711</v>
      </c>
      <c r="F209" s="40" t="s">
        <v>1822</v>
      </c>
      <c r="G209" s="44"/>
      <c r="H209" s="45"/>
      <c r="I209" s="45"/>
    </row>
    <row r="210" spans="1:9" ht="35.15" customHeight="1" x14ac:dyDescent="0.2">
      <c r="A210" s="40">
        <f t="shared" si="3"/>
        <v>207</v>
      </c>
      <c r="B210" s="42" t="s">
        <v>1448</v>
      </c>
      <c r="C210" s="42" t="s">
        <v>1518</v>
      </c>
      <c r="D210" s="42" t="s">
        <v>1906</v>
      </c>
      <c r="E210" s="46" t="s">
        <v>1714</v>
      </c>
      <c r="F210" s="40" t="s">
        <v>1822</v>
      </c>
      <c r="G210" s="44"/>
      <c r="H210" s="45"/>
      <c r="I210" s="45"/>
    </row>
    <row r="211" spans="1:9" ht="35.15" customHeight="1" x14ac:dyDescent="0.2">
      <c r="A211" s="40">
        <f t="shared" si="3"/>
        <v>208</v>
      </c>
      <c r="B211" s="42" t="s">
        <v>1448</v>
      </c>
      <c r="C211" s="42" t="s">
        <v>1518</v>
      </c>
      <c r="D211" s="42" t="s">
        <v>1906</v>
      </c>
      <c r="E211" s="46" t="s">
        <v>1715</v>
      </c>
      <c r="F211" s="40" t="s">
        <v>1822</v>
      </c>
      <c r="G211" s="44"/>
      <c r="H211" s="45"/>
      <c r="I211" s="45"/>
    </row>
    <row r="212" spans="1:9" ht="35.15" customHeight="1" x14ac:dyDescent="0.2">
      <c r="A212" s="40">
        <f t="shared" si="3"/>
        <v>209</v>
      </c>
      <c r="B212" s="42" t="s">
        <v>1448</v>
      </c>
      <c r="C212" s="42" t="s">
        <v>1518</v>
      </c>
      <c r="D212" s="42" t="s">
        <v>1906</v>
      </c>
      <c r="E212" s="46" t="s">
        <v>1716</v>
      </c>
      <c r="F212" s="40" t="s">
        <v>1822</v>
      </c>
      <c r="G212" s="44"/>
      <c r="H212" s="45"/>
      <c r="I212" s="45"/>
    </row>
    <row r="213" spans="1:9" ht="35.15" customHeight="1" x14ac:dyDescent="0.2">
      <c r="A213" s="40">
        <f t="shared" si="3"/>
        <v>210</v>
      </c>
      <c r="B213" s="42" t="s">
        <v>1448</v>
      </c>
      <c r="C213" s="42" t="s">
        <v>1518</v>
      </c>
      <c r="D213" s="42" t="s">
        <v>1906</v>
      </c>
      <c r="E213" s="46" t="s">
        <v>1718</v>
      </c>
      <c r="F213" s="40" t="s">
        <v>1822</v>
      </c>
      <c r="G213" s="44"/>
      <c r="H213" s="45"/>
      <c r="I213" s="45"/>
    </row>
    <row r="214" spans="1:9" ht="35.15" customHeight="1" x14ac:dyDescent="0.2">
      <c r="A214" s="40">
        <f t="shared" si="3"/>
        <v>211</v>
      </c>
      <c r="B214" s="42" t="s">
        <v>1448</v>
      </c>
      <c r="C214" s="42" t="s">
        <v>1518</v>
      </c>
      <c r="D214" s="42" t="s">
        <v>1906</v>
      </c>
      <c r="E214" s="46" t="s">
        <v>1722</v>
      </c>
      <c r="F214" s="40" t="s">
        <v>1822</v>
      </c>
      <c r="G214" s="44"/>
      <c r="H214" s="45"/>
      <c r="I214" s="45"/>
    </row>
    <row r="215" spans="1:9" ht="35.15" customHeight="1" x14ac:dyDescent="0.2">
      <c r="A215" s="40">
        <f t="shared" si="3"/>
        <v>212</v>
      </c>
      <c r="B215" s="42" t="s">
        <v>1448</v>
      </c>
      <c r="C215" s="42" t="s">
        <v>1518</v>
      </c>
      <c r="D215" s="42" t="s">
        <v>1884</v>
      </c>
      <c r="E215" s="46" t="s">
        <v>1713</v>
      </c>
      <c r="F215" s="40" t="s">
        <v>1822</v>
      </c>
      <c r="G215" s="44"/>
      <c r="H215" s="45"/>
      <c r="I215" s="45"/>
    </row>
    <row r="216" spans="1:9" ht="35.15" customHeight="1" x14ac:dyDescent="0.2">
      <c r="A216" s="40">
        <f t="shared" si="3"/>
        <v>213</v>
      </c>
      <c r="B216" s="42" t="s">
        <v>1448</v>
      </c>
      <c r="C216" s="42" t="s">
        <v>1518</v>
      </c>
      <c r="D216" s="42" t="s">
        <v>1907</v>
      </c>
      <c r="E216" s="46" t="s">
        <v>1717</v>
      </c>
      <c r="F216" s="40" t="s">
        <v>1822</v>
      </c>
      <c r="G216" s="44"/>
      <c r="H216" s="45"/>
      <c r="I216" s="45"/>
    </row>
    <row r="217" spans="1:9" ht="35.15" customHeight="1" x14ac:dyDescent="0.2">
      <c r="A217" s="40">
        <f t="shared" si="3"/>
        <v>214</v>
      </c>
      <c r="B217" s="42" t="s">
        <v>1448</v>
      </c>
      <c r="C217" s="42" t="s">
        <v>1518</v>
      </c>
      <c r="D217" s="42" t="s">
        <v>1907</v>
      </c>
      <c r="E217" s="46" t="s">
        <v>1720</v>
      </c>
      <c r="F217" s="40" t="s">
        <v>1823</v>
      </c>
      <c r="G217" s="44"/>
      <c r="H217" s="45"/>
      <c r="I217" s="45"/>
    </row>
    <row r="218" spans="1:9" ht="35.15" customHeight="1" x14ac:dyDescent="0.2">
      <c r="A218" s="40">
        <f t="shared" si="3"/>
        <v>215</v>
      </c>
      <c r="B218" s="42" t="s">
        <v>1448</v>
      </c>
      <c r="C218" s="42" t="s">
        <v>1518</v>
      </c>
      <c r="D218" s="42" t="s">
        <v>1907</v>
      </c>
      <c r="E218" s="46" t="s">
        <v>1721</v>
      </c>
      <c r="F218" s="40" t="s">
        <v>1823</v>
      </c>
      <c r="G218" s="44"/>
      <c r="H218" s="45"/>
      <c r="I218" s="45"/>
    </row>
    <row r="219" spans="1:9" ht="35.15" customHeight="1" x14ac:dyDescent="0.2">
      <c r="A219" s="40">
        <f t="shared" si="3"/>
        <v>216</v>
      </c>
      <c r="B219" s="42" t="s">
        <v>1448</v>
      </c>
      <c r="C219" s="42" t="s">
        <v>1518</v>
      </c>
      <c r="D219" s="42" t="s">
        <v>1908</v>
      </c>
      <c r="E219" s="46" t="s">
        <v>1724</v>
      </c>
      <c r="F219" s="40" t="s">
        <v>1822</v>
      </c>
      <c r="G219" s="44"/>
      <c r="H219" s="45"/>
      <c r="I219" s="45"/>
    </row>
    <row r="220" spans="1:9" ht="35.15" customHeight="1" x14ac:dyDescent="0.2">
      <c r="A220" s="40">
        <f t="shared" si="3"/>
        <v>217</v>
      </c>
      <c r="B220" s="42" t="s">
        <v>1448</v>
      </c>
      <c r="C220" s="42" t="s">
        <v>1518</v>
      </c>
      <c r="D220" s="42" t="s">
        <v>1908</v>
      </c>
      <c r="E220" s="46" t="s">
        <v>1725</v>
      </c>
      <c r="F220" s="40" t="s">
        <v>1822</v>
      </c>
      <c r="G220" s="44"/>
      <c r="H220" s="45"/>
      <c r="I220" s="45"/>
    </row>
    <row r="221" spans="1:9" ht="35.15" customHeight="1" x14ac:dyDescent="0.2">
      <c r="A221" s="40">
        <f t="shared" si="3"/>
        <v>218</v>
      </c>
      <c r="B221" s="42" t="s">
        <v>1448</v>
      </c>
      <c r="C221" s="42" t="s">
        <v>1518</v>
      </c>
      <c r="D221" s="42" t="s">
        <v>1909</v>
      </c>
      <c r="E221" s="46" t="s">
        <v>1727</v>
      </c>
      <c r="F221" s="40" t="s">
        <v>1822</v>
      </c>
      <c r="G221" s="44"/>
      <c r="H221" s="45"/>
      <c r="I221" s="45"/>
    </row>
    <row r="222" spans="1:9" ht="35.15" customHeight="1" x14ac:dyDescent="0.2">
      <c r="A222" s="40">
        <f t="shared" si="3"/>
        <v>219</v>
      </c>
      <c r="B222" s="42" t="s">
        <v>1448</v>
      </c>
      <c r="C222" s="42" t="s">
        <v>1519</v>
      </c>
      <c r="D222" s="42" t="s">
        <v>683</v>
      </c>
      <c r="E222" s="43" t="s">
        <v>1728</v>
      </c>
      <c r="F222" s="40" t="s">
        <v>1822</v>
      </c>
      <c r="G222" s="44"/>
      <c r="H222" s="45"/>
      <c r="I222" s="45"/>
    </row>
    <row r="223" spans="1:9" ht="35.15" customHeight="1" x14ac:dyDescent="0.2">
      <c r="A223" s="40">
        <f t="shared" si="3"/>
        <v>220</v>
      </c>
      <c r="B223" s="42" t="s">
        <v>1448</v>
      </c>
      <c r="C223" s="42" t="s">
        <v>1519</v>
      </c>
      <c r="D223" s="42" t="s">
        <v>683</v>
      </c>
      <c r="E223" s="43" t="s">
        <v>1729</v>
      </c>
      <c r="F223" s="40" t="s">
        <v>1822</v>
      </c>
      <c r="G223" s="44"/>
      <c r="H223" s="45"/>
      <c r="I223" s="45"/>
    </row>
    <row r="224" spans="1:9" ht="35.15" customHeight="1" x14ac:dyDescent="0.2">
      <c r="A224" s="40">
        <f t="shared" si="3"/>
        <v>221</v>
      </c>
      <c r="B224" s="42" t="s">
        <v>1448</v>
      </c>
      <c r="C224" s="42" t="s">
        <v>1519</v>
      </c>
      <c r="D224" s="42" t="s">
        <v>683</v>
      </c>
      <c r="E224" s="43" t="s">
        <v>1731</v>
      </c>
      <c r="F224" s="40" t="s">
        <v>1822</v>
      </c>
      <c r="G224" s="44"/>
      <c r="H224" s="45"/>
      <c r="I224" s="45"/>
    </row>
    <row r="225" spans="1:9" ht="35.15" customHeight="1" x14ac:dyDescent="0.2">
      <c r="A225" s="40">
        <f t="shared" si="3"/>
        <v>222</v>
      </c>
      <c r="B225" s="42" t="s">
        <v>1448</v>
      </c>
      <c r="C225" s="42" t="s">
        <v>1519</v>
      </c>
      <c r="D225" s="42" t="s">
        <v>683</v>
      </c>
      <c r="E225" s="43" t="s">
        <v>1732</v>
      </c>
      <c r="F225" s="40" t="s">
        <v>1822</v>
      </c>
      <c r="G225" s="44"/>
      <c r="H225" s="45"/>
      <c r="I225" s="45"/>
    </row>
    <row r="226" spans="1:9" ht="35.15" customHeight="1" x14ac:dyDescent="0.2">
      <c r="A226" s="40">
        <f t="shared" si="3"/>
        <v>223</v>
      </c>
      <c r="B226" s="42" t="s">
        <v>1448</v>
      </c>
      <c r="C226" s="42" t="s">
        <v>1519</v>
      </c>
      <c r="D226" s="42" t="s">
        <v>1878</v>
      </c>
      <c r="E226" s="43" t="s">
        <v>1730</v>
      </c>
      <c r="F226" s="40" t="s">
        <v>1822</v>
      </c>
      <c r="G226" s="44"/>
      <c r="H226" s="45"/>
      <c r="I226" s="45"/>
    </row>
    <row r="227" spans="1:9" ht="35.15" customHeight="1" x14ac:dyDescent="0.2">
      <c r="A227" s="40">
        <f t="shared" si="3"/>
        <v>224</v>
      </c>
      <c r="B227" s="42" t="s">
        <v>1448</v>
      </c>
      <c r="C227" s="42" t="s">
        <v>2033</v>
      </c>
      <c r="D227" s="42" t="s">
        <v>1910</v>
      </c>
      <c r="E227" s="46" t="s">
        <v>1733</v>
      </c>
      <c r="F227" s="40" t="s">
        <v>1823</v>
      </c>
      <c r="G227" s="44"/>
      <c r="H227" s="45"/>
      <c r="I227" s="45"/>
    </row>
    <row r="228" spans="1:9" ht="35.15" customHeight="1" x14ac:dyDescent="0.2">
      <c r="A228" s="40">
        <f t="shared" si="3"/>
        <v>225</v>
      </c>
      <c r="B228" s="42" t="s">
        <v>1448</v>
      </c>
      <c r="C228" s="42" t="s">
        <v>2033</v>
      </c>
      <c r="D228" s="42" t="s">
        <v>1910</v>
      </c>
      <c r="E228" s="46" t="s">
        <v>1734</v>
      </c>
      <c r="F228" s="40" t="s">
        <v>1823</v>
      </c>
      <c r="G228" s="44"/>
      <c r="H228" s="45"/>
      <c r="I228" s="45"/>
    </row>
    <row r="229" spans="1:9" ht="35.15" customHeight="1" x14ac:dyDescent="0.2">
      <c r="A229" s="40">
        <f t="shared" si="3"/>
        <v>226</v>
      </c>
      <c r="B229" s="42" t="s">
        <v>1448</v>
      </c>
      <c r="C229" s="42" t="s">
        <v>2033</v>
      </c>
      <c r="D229" s="42" t="s">
        <v>1910</v>
      </c>
      <c r="E229" s="46" t="s">
        <v>1735</v>
      </c>
      <c r="F229" s="40" t="s">
        <v>1823</v>
      </c>
      <c r="G229" s="44"/>
      <c r="H229" s="45"/>
      <c r="I229" s="45"/>
    </row>
    <row r="230" spans="1:9" ht="35.15" customHeight="1" x14ac:dyDescent="0.2">
      <c r="A230" s="40">
        <f t="shared" si="3"/>
        <v>227</v>
      </c>
      <c r="B230" s="42" t="s">
        <v>1448</v>
      </c>
      <c r="C230" s="42" t="s">
        <v>2033</v>
      </c>
      <c r="D230" s="42" t="s">
        <v>1910</v>
      </c>
      <c r="E230" s="46" t="s">
        <v>1736</v>
      </c>
      <c r="F230" s="40" t="s">
        <v>1823</v>
      </c>
      <c r="G230" s="44"/>
      <c r="H230" s="45"/>
      <c r="I230" s="45"/>
    </row>
    <row r="231" spans="1:9" ht="35.15" customHeight="1" x14ac:dyDescent="0.2">
      <c r="A231" s="40">
        <f t="shared" si="3"/>
        <v>228</v>
      </c>
      <c r="B231" s="42" t="s">
        <v>1448</v>
      </c>
      <c r="C231" s="42" t="s">
        <v>2033</v>
      </c>
      <c r="D231" s="42" t="s">
        <v>1910</v>
      </c>
      <c r="E231" s="46" t="s">
        <v>1737</v>
      </c>
      <c r="F231" s="40" t="s">
        <v>1823</v>
      </c>
      <c r="G231" s="44"/>
      <c r="H231" s="45"/>
      <c r="I231" s="45"/>
    </row>
    <row r="232" spans="1:9" ht="35.15" customHeight="1" x14ac:dyDescent="0.2">
      <c r="A232" s="40">
        <f t="shared" si="3"/>
        <v>229</v>
      </c>
      <c r="B232" s="42" t="s">
        <v>1448</v>
      </c>
      <c r="C232" s="42" t="s">
        <v>2033</v>
      </c>
      <c r="D232" s="42" t="s">
        <v>1910</v>
      </c>
      <c r="E232" s="46" t="s">
        <v>1738</v>
      </c>
      <c r="F232" s="40" t="s">
        <v>1823</v>
      </c>
      <c r="G232" s="44"/>
      <c r="H232" s="45"/>
      <c r="I232" s="45"/>
    </row>
    <row r="233" spans="1:9" ht="35.15" customHeight="1" x14ac:dyDescent="0.2">
      <c r="A233" s="40">
        <f t="shared" si="3"/>
        <v>230</v>
      </c>
      <c r="B233" s="42" t="s">
        <v>1448</v>
      </c>
      <c r="C233" s="42" t="s">
        <v>2033</v>
      </c>
      <c r="D233" s="42" t="s">
        <v>1910</v>
      </c>
      <c r="E233" s="46" t="s">
        <v>1739</v>
      </c>
      <c r="F233" s="40" t="s">
        <v>1823</v>
      </c>
      <c r="G233" s="44"/>
      <c r="H233" s="45"/>
      <c r="I233" s="45"/>
    </row>
    <row r="234" spans="1:9" ht="35.15" customHeight="1" x14ac:dyDescent="0.2">
      <c r="A234" s="40">
        <f t="shared" si="3"/>
        <v>231</v>
      </c>
      <c r="B234" s="42" t="s">
        <v>1448</v>
      </c>
      <c r="C234" s="42" t="s">
        <v>2033</v>
      </c>
      <c r="D234" s="42" t="s">
        <v>1910</v>
      </c>
      <c r="E234" s="46" t="s">
        <v>1740</v>
      </c>
      <c r="F234" s="40" t="s">
        <v>1823</v>
      </c>
      <c r="G234" s="44"/>
      <c r="H234" s="45"/>
      <c r="I234" s="45"/>
    </row>
    <row r="235" spans="1:9" ht="35.15" customHeight="1" x14ac:dyDescent="0.2">
      <c r="A235" s="40">
        <f t="shared" si="3"/>
        <v>232</v>
      </c>
      <c r="B235" s="42" t="s">
        <v>1448</v>
      </c>
      <c r="C235" s="42" t="s">
        <v>2033</v>
      </c>
      <c r="D235" s="42" t="s">
        <v>1910</v>
      </c>
      <c r="E235" s="46" t="s">
        <v>1742</v>
      </c>
      <c r="F235" s="40" t="s">
        <v>1823</v>
      </c>
      <c r="G235" s="44"/>
      <c r="H235" s="45"/>
      <c r="I235" s="45"/>
    </row>
    <row r="236" spans="1:9" ht="35.15" customHeight="1" x14ac:dyDescent="0.2">
      <c r="A236" s="40">
        <f t="shared" si="3"/>
        <v>233</v>
      </c>
      <c r="B236" s="42" t="s">
        <v>1448</v>
      </c>
      <c r="C236" s="42" t="s">
        <v>2033</v>
      </c>
      <c r="D236" s="42" t="s">
        <v>1910</v>
      </c>
      <c r="E236" s="46" t="s">
        <v>1743</v>
      </c>
      <c r="F236" s="40" t="s">
        <v>1823</v>
      </c>
      <c r="G236" s="44"/>
      <c r="H236" s="45"/>
      <c r="I236" s="45"/>
    </row>
    <row r="237" spans="1:9" ht="45" customHeight="1" x14ac:dyDescent="0.2">
      <c r="A237" s="40">
        <f t="shared" si="3"/>
        <v>234</v>
      </c>
      <c r="B237" s="42" t="s">
        <v>1448</v>
      </c>
      <c r="C237" s="42" t="s">
        <v>2033</v>
      </c>
      <c r="D237" s="42" t="s">
        <v>1910</v>
      </c>
      <c r="E237" s="46" t="s">
        <v>1760</v>
      </c>
      <c r="F237" s="40" t="s">
        <v>1823</v>
      </c>
      <c r="G237" s="44"/>
      <c r="H237" s="45"/>
      <c r="I237" s="45"/>
    </row>
    <row r="238" spans="1:9" ht="35.15" customHeight="1" x14ac:dyDescent="0.2">
      <c r="A238" s="40">
        <f t="shared" si="3"/>
        <v>235</v>
      </c>
      <c r="B238" s="42" t="s">
        <v>1448</v>
      </c>
      <c r="C238" s="42" t="s">
        <v>2033</v>
      </c>
      <c r="D238" s="42" t="s">
        <v>1910</v>
      </c>
      <c r="E238" s="46" t="s">
        <v>1761</v>
      </c>
      <c r="F238" s="40" t="s">
        <v>1823</v>
      </c>
      <c r="G238" s="44"/>
      <c r="H238" s="45"/>
      <c r="I238" s="45"/>
    </row>
    <row r="239" spans="1:9" ht="35.15" customHeight="1" x14ac:dyDescent="0.2">
      <c r="A239" s="40">
        <f t="shared" si="3"/>
        <v>236</v>
      </c>
      <c r="B239" s="42" t="s">
        <v>1448</v>
      </c>
      <c r="C239" s="42" t="s">
        <v>2033</v>
      </c>
      <c r="D239" s="42" t="s">
        <v>1911</v>
      </c>
      <c r="E239" s="46" t="s">
        <v>1741</v>
      </c>
      <c r="F239" s="40" t="s">
        <v>1823</v>
      </c>
      <c r="G239" s="44"/>
      <c r="H239" s="45"/>
      <c r="I239" s="45"/>
    </row>
    <row r="240" spans="1:9" ht="35.15" customHeight="1" x14ac:dyDescent="0.2">
      <c r="A240" s="40">
        <f t="shared" si="3"/>
        <v>237</v>
      </c>
      <c r="B240" s="42" t="s">
        <v>1448</v>
      </c>
      <c r="C240" s="42" t="s">
        <v>2033</v>
      </c>
      <c r="D240" s="42" t="s">
        <v>1911</v>
      </c>
      <c r="E240" s="46" t="s">
        <v>1744</v>
      </c>
      <c r="F240" s="40" t="s">
        <v>1823</v>
      </c>
      <c r="G240" s="44"/>
      <c r="H240" s="45"/>
      <c r="I240" s="45"/>
    </row>
    <row r="241" spans="1:9" ht="35.15" customHeight="1" x14ac:dyDescent="0.2">
      <c r="A241" s="40">
        <f t="shared" si="3"/>
        <v>238</v>
      </c>
      <c r="B241" s="42" t="s">
        <v>1448</v>
      </c>
      <c r="C241" s="42" t="s">
        <v>2033</v>
      </c>
      <c r="D241" s="42" t="s">
        <v>1911</v>
      </c>
      <c r="E241" s="46" t="s">
        <v>1745</v>
      </c>
      <c r="F241" s="40" t="s">
        <v>1823</v>
      </c>
      <c r="G241" s="44"/>
      <c r="H241" s="45"/>
      <c r="I241" s="45"/>
    </row>
    <row r="242" spans="1:9" ht="35.15" customHeight="1" x14ac:dyDescent="0.2">
      <c r="A242" s="40">
        <f t="shared" si="3"/>
        <v>239</v>
      </c>
      <c r="B242" s="42" t="s">
        <v>1448</v>
      </c>
      <c r="C242" s="42" t="s">
        <v>2033</v>
      </c>
      <c r="D242" s="42" t="s">
        <v>1911</v>
      </c>
      <c r="E242" s="46" t="s">
        <v>1753</v>
      </c>
      <c r="F242" s="40" t="s">
        <v>1823</v>
      </c>
      <c r="G242" s="44"/>
      <c r="H242" s="45"/>
      <c r="I242" s="45"/>
    </row>
    <row r="243" spans="1:9" ht="35.15" customHeight="1" x14ac:dyDescent="0.2">
      <c r="A243" s="40">
        <f t="shared" si="3"/>
        <v>240</v>
      </c>
      <c r="B243" s="42" t="s">
        <v>1448</v>
      </c>
      <c r="C243" s="42" t="s">
        <v>2033</v>
      </c>
      <c r="D243" s="42" t="s">
        <v>1911</v>
      </c>
      <c r="E243" s="46" t="s">
        <v>1754</v>
      </c>
      <c r="F243" s="40" t="s">
        <v>1823</v>
      </c>
      <c r="G243" s="44"/>
      <c r="H243" s="45"/>
      <c r="I243" s="45"/>
    </row>
    <row r="244" spans="1:9" ht="35.15" customHeight="1" x14ac:dyDescent="0.2">
      <c r="A244" s="40">
        <f t="shared" si="3"/>
        <v>241</v>
      </c>
      <c r="B244" s="42" t="s">
        <v>1448</v>
      </c>
      <c r="C244" s="42" t="s">
        <v>2033</v>
      </c>
      <c r="D244" s="42" t="s">
        <v>1912</v>
      </c>
      <c r="E244" s="46" t="s">
        <v>1746</v>
      </c>
      <c r="F244" s="40" t="s">
        <v>1823</v>
      </c>
      <c r="G244" s="44"/>
      <c r="H244" s="45"/>
      <c r="I244" s="45"/>
    </row>
    <row r="245" spans="1:9" ht="35.15" customHeight="1" x14ac:dyDescent="0.2">
      <c r="A245" s="40">
        <f t="shared" si="3"/>
        <v>242</v>
      </c>
      <c r="B245" s="42" t="s">
        <v>1448</v>
      </c>
      <c r="C245" s="42" t="s">
        <v>2033</v>
      </c>
      <c r="D245" s="42" t="s">
        <v>1912</v>
      </c>
      <c r="E245" s="46" t="s">
        <v>1757</v>
      </c>
      <c r="F245" s="40" t="s">
        <v>1823</v>
      </c>
      <c r="G245" s="44"/>
      <c r="H245" s="45"/>
      <c r="I245" s="45"/>
    </row>
    <row r="246" spans="1:9" ht="35.15" customHeight="1" x14ac:dyDescent="0.2">
      <c r="A246" s="40">
        <f t="shared" si="3"/>
        <v>243</v>
      </c>
      <c r="B246" s="42" t="s">
        <v>1448</v>
      </c>
      <c r="C246" s="42" t="s">
        <v>2033</v>
      </c>
      <c r="D246" s="42" t="s">
        <v>1912</v>
      </c>
      <c r="E246" s="46" t="s">
        <v>1758</v>
      </c>
      <c r="F246" s="40" t="s">
        <v>1823</v>
      </c>
      <c r="G246" s="44"/>
      <c r="H246" s="45"/>
      <c r="I246" s="45"/>
    </row>
    <row r="247" spans="1:9" ht="35.15" customHeight="1" x14ac:dyDescent="0.2">
      <c r="A247" s="40">
        <f t="shared" si="3"/>
        <v>244</v>
      </c>
      <c r="B247" s="42" t="s">
        <v>1448</v>
      </c>
      <c r="C247" s="42" t="s">
        <v>2033</v>
      </c>
      <c r="D247" s="42" t="s">
        <v>1912</v>
      </c>
      <c r="E247" s="46" t="s">
        <v>1619</v>
      </c>
      <c r="F247" s="40" t="s">
        <v>1823</v>
      </c>
      <c r="G247" s="44"/>
      <c r="H247" s="45"/>
      <c r="I247" s="45"/>
    </row>
    <row r="248" spans="1:9" ht="35.15" customHeight="1" x14ac:dyDescent="0.2">
      <c r="A248" s="40">
        <f t="shared" si="3"/>
        <v>245</v>
      </c>
      <c r="B248" s="42" t="s">
        <v>1448</v>
      </c>
      <c r="C248" s="42" t="s">
        <v>2033</v>
      </c>
      <c r="D248" s="42" t="s">
        <v>1912</v>
      </c>
      <c r="E248" s="46" t="s">
        <v>1759</v>
      </c>
      <c r="F248" s="40" t="s">
        <v>1823</v>
      </c>
      <c r="G248" s="44"/>
      <c r="H248" s="45"/>
      <c r="I248" s="45"/>
    </row>
    <row r="249" spans="1:9" ht="35.15" customHeight="1" x14ac:dyDescent="0.2">
      <c r="A249" s="40">
        <f t="shared" si="3"/>
        <v>246</v>
      </c>
      <c r="B249" s="42" t="s">
        <v>1448</v>
      </c>
      <c r="C249" s="42" t="s">
        <v>2033</v>
      </c>
      <c r="D249" s="42" t="s">
        <v>1913</v>
      </c>
      <c r="E249" s="46" t="s">
        <v>1747</v>
      </c>
      <c r="F249" s="40" t="s">
        <v>1823</v>
      </c>
      <c r="G249" s="44"/>
      <c r="H249" s="45"/>
      <c r="I249" s="45"/>
    </row>
    <row r="250" spans="1:9" ht="45" customHeight="1" x14ac:dyDescent="0.2">
      <c r="A250" s="40">
        <f t="shared" si="3"/>
        <v>247</v>
      </c>
      <c r="B250" s="42" t="s">
        <v>1448</v>
      </c>
      <c r="C250" s="42" t="s">
        <v>2033</v>
      </c>
      <c r="D250" s="42" t="s">
        <v>1913</v>
      </c>
      <c r="E250" s="46" t="s">
        <v>1748</v>
      </c>
      <c r="F250" s="40" t="s">
        <v>1823</v>
      </c>
      <c r="G250" s="44"/>
      <c r="H250" s="45"/>
      <c r="I250" s="45"/>
    </row>
    <row r="251" spans="1:9" ht="35.15" customHeight="1" x14ac:dyDescent="0.2">
      <c r="A251" s="40">
        <f t="shared" si="3"/>
        <v>248</v>
      </c>
      <c r="B251" s="42" t="s">
        <v>1448</v>
      </c>
      <c r="C251" s="42" t="s">
        <v>2033</v>
      </c>
      <c r="D251" s="42" t="s">
        <v>1913</v>
      </c>
      <c r="E251" s="46" t="s">
        <v>1749</v>
      </c>
      <c r="F251" s="40" t="s">
        <v>1823</v>
      </c>
      <c r="G251" s="44"/>
      <c r="H251" s="45"/>
      <c r="I251" s="45"/>
    </row>
    <row r="252" spans="1:9" ht="35.15" customHeight="1" x14ac:dyDescent="0.2">
      <c r="A252" s="40">
        <f t="shared" si="3"/>
        <v>249</v>
      </c>
      <c r="B252" s="42" t="s">
        <v>1448</v>
      </c>
      <c r="C252" s="42" t="s">
        <v>2033</v>
      </c>
      <c r="D252" s="42" t="s">
        <v>1913</v>
      </c>
      <c r="E252" s="46" t="s">
        <v>1750</v>
      </c>
      <c r="F252" s="40" t="s">
        <v>1823</v>
      </c>
      <c r="G252" s="44"/>
      <c r="H252" s="45"/>
      <c r="I252" s="45"/>
    </row>
    <row r="253" spans="1:9" ht="35.15" customHeight="1" x14ac:dyDescent="0.2">
      <c r="A253" s="40">
        <f t="shared" si="3"/>
        <v>250</v>
      </c>
      <c r="B253" s="42" t="s">
        <v>1448</v>
      </c>
      <c r="C253" s="42" t="s">
        <v>2033</v>
      </c>
      <c r="D253" s="42" t="s">
        <v>1878</v>
      </c>
      <c r="E253" s="46" t="s">
        <v>1751</v>
      </c>
      <c r="F253" s="40" t="s">
        <v>1823</v>
      </c>
      <c r="G253" s="44"/>
      <c r="H253" s="45"/>
      <c r="I253" s="45"/>
    </row>
    <row r="254" spans="1:9" ht="35.15" customHeight="1" x14ac:dyDescent="0.2">
      <c r="A254" s="40">
        <f t="shared" si="3"/>
        <v>251</v>
      </c>
      <c r="B254" s="42" t="s">
        <v>1448</v>
      </c>
      <c r="C254" s="42" t="s">
        <v>2033</v>
      </c>
      <c r="D254" s="42" t="s">
        <v>1878</v>
      </c>
      <c r="E254" s="46" t="s">
        <v>1752</v>
      </c>
      <c r="F254" s="40" t="s">
        <v>1823</v>
      </c>
      <c r="G254" s="44"/>
      <c r="H254" s="45"/>
      <c r="I254" s="45"/>
    </row>
    <row r="255" spans="1:9" ht="35.15" customHeight="1" x14ac:dyDescent="0.2">
      <c r="A255" s="40">
        <f t="shared" si="3"/>
        <v>252</v>
      </c>
      <c r="B255" s="42" t="s">
        <v>1448</v>
      </c>
      <c r="C255" s="42" t="s">
        <v>2033</v>
      </c>
      <c r="D255" s="42" t="s">
        <v>1878</v>
      </c>
      <c r="E255" s="46" t="s">
        <v>1755</v>
      </c>
      <c r="F255" s="40" t="s">
        <v>1823</v>
      </c>
      <c r="G255" s="44"/>
      <c r="H255" s="45"/>
      <c r="I255" s="45"/>
    </row>
    <row r="256" spans="1:9" ht="35.15" customHeight="1" x14ac:dyDescent="0.2">
      <c r="A256" s="40">
        <f t="shared" si="3"/>
        <v>253</v>
      </c>
      <c r="B256" s="42" t="s">
        <v>1448</v>
      </c>
      <c r="C256" s="42" t="s">
        <v>2033</v>
      </c>
      <c r="D256" s="42" t="s">
        <v>1878</v>
      </c>
      <c r="E256" s="46" t="s">
        <v>1756</v>
      </c>
      <c r="F256" s="40" t="s">
        <v>1823</v>
      </c>
      <c r="G256" s="44"/>
      <c r="H256" s="45"/>
      <c r="I256" s="45"/>
    </row>
    <row r="257" spans="1:9" ht="35.15" customHeight="1" x14ac:dyDescent="0.2">
      <c r="A257" s="40">
        <f t="shared" si="3"/>
        <v>254</v>
      </c>
      <c r="B257" s="42" t="s">
        <v>1448</v>
      </c>
      <c r="C257" s="42" t="s">
        <v>2013</v>
      </c>
      <c r="D257" s="42" t="s">
        <v>2010</v>
      </c>
      <c r="E257" s="46" t="s">
        <v>2011</v>
      </c>
      <c r="F257" s="40" t="s">
        <v>1822</v>
      </c>
      <c r="G257" s="44"/>
      <c r="H257" s="45"/>
      <c r="I257" s="45"/>
    </row>
    <row r="258" spans="1:9" ht="35.15" customHeight="1" x14ac:dyDescent="0.2">
      <c r="A258" s="40">
        <f t="shared" si="3"/>
        <v>255</v>
      </c>
      <c r="B258" s="42" t="s">
        <v>1448</v>
      </c>
      <c r="C258" s="42" t="s">
        <v>2013</v>
      </c>
      <c r="D258" s="42" t="s">
        <v>2010</v>
      </c>
      <c r="E258" s="46" t="s">
        <v>2012</v>
      </c>
      <c r="F258" s="40" t="s">
        <v>1822</v>
      </c>
      <c r="G258" s="44"/>
      <c r="H258" s="45"/>
      <c r="I258" s="45"/>
    </row>
  </sheetData>
  <mergeCells count="5">
    <mergeCell ref="A1:I1"/>
    <mergeCell ref="A2:A3"/>
    <mergeCell ref="E2:E3"/>
    <mergeCell ref="F2:F3"/>
    <mergeCell ref="B2:D2"/>
  </mergeCells>
  <phoneticPr fontId="5"/>
  <dataValidations count="1">
    <dataValidation type="list" allowBlank="1" showInputMessage="1" showErrorMessage="1" sqref="G4:G258" xr:uid="{B024167B-4DFF-4702-B94A-533C2AAC2447}">
      <formula1>"◎,○,△,×"</formula1>
    </dataValidation>
  </dataValidations>
  <pageMargins left="0.55118110236220474" right="0.23622047244094491" top="0.59055118110236227" bottom="0.31496062992125984" header="0.31496062992125984" footer="0.31496062992125984"/>
  <pageSetup paperSize="9" scale="5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財務会計</vt:lpstr>
      <vt:lpstr>人事給与・人事評価</vt:lpstr>
      <vt:lpstr>文書管理</vt:lpstr>
      <vt:lpstr>勤怠管理</vt:lpstr>
      <vt:lpstr>グループウェア</vt:lpstr>
      <vt:lpstr>グループウェア!Print_Area</vt:lpstr>
      <vt:lpstr>勤怠管理!Print_Area</vt:lpstr>
      <vt:lpstr>人事給与・人事評価!Print_Area</vt:lpstr>
      <vt:lpstr>文書管理!Print_Area</vt:lpstr>
      <vt:lpstr>グループウェア!Print_Titles</vt:lpstr>
      <vt:lpstr>勤怠管理!Print_Titles</vt:lpstr>
      <vt:lpstr>財務会計!Print_Titles</vt:lpstr>
      <vt:lpstr>人事給与・人事評価!Print_Titles</vt:lpstr>
      <vt:lpstr>文書管理!Print_Titles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矢野 裕彦</cp:lastModifiedBy>
  <cp:revision>0</cp:revision>
  <cp:lastPrinted>2026-01-22T03:45:34Z</cp:lastPrinted>
  <dcterms:created xsi:type="dcterms:W3CDTF">2011-05-30T02:58:29Z</dcterms:created>
  <dcterms:modified xsi:type="dcterms:W3CDTF">2026-01-22T10:34:42Z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0x01010066761E39B3995748A54BBDD55DE9EE21</vt:lpwstr>
  </property>
  <property fmtid="{D5CDD505-2E9C-101B-9397-08002B2CF9AE}" pid="3" name="MediaServiceImageTags">
    <vt:lpwstr/>
  </property>
</Properties>
</file>